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8380" tabRatio="500"/>
  </bookViews>
  <sheets>
    <sheet name="地区-2015千葉" sheetId="1" r:id="rId1"/>
  </sheets>
  <externalReferences>
    <externalReference r:id="rId2"/>
  </externalReferences>
  <definedNames>
    <definedName name="_xlnm.Print_Area" localSheetId="0">'地区-2015千葉'!$A$1:$H$28</definedName>
    <definedName name="会員番号" localSheetId="0">'地区-2015千葉'!$H$34:$J$154</definedName>
    <definedName name="会員番号">'[1]地区-箱根'!$H$34:$J$106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1" l="1"/>
  <c r="B7" i="1"/>
</calcChain>
</file>

<file path=xl/sharedStrings.xml><?xml version="1.0" encoding="utf-8"?>
<sst xmlns="http://schemas.openxmlformats.org/spreadsheetml/2006/main" count="274" uniqueCount="267">
  <si>
    <t>JRSA東日本地区セミナー</t>
    <rPh sb="7" eb="9">
      <t>チク</t>
    </rPh>
    <phoneticPr fontId="1"/>
  </si>
  <si>
    <t>会場：千葉</t>
    <rPh sb="0" eb="2">
      <t>カイジョウ</t>
    </rPh>
    <rPh sb="3" eb="5">
      <t>チバ</t>
    </rPh>
    <phoneticPr fontId="1"/>
  </si>
  <si>
    <t>申込書</t>
    <rPh sb="0" eb="3">
      <t>モウシコミショ</t>
    </rPh>
    <phoneticPr fontId="1"/>
  </si>
  <si>
    <t>No.2</t>
    <phoneticPr fontId="1"/>
  </si>
  <si>
    <t>※ご面倒ですが、先ずこの会員番号から入力下さい。Excel上でやると簡単です</t>
    <rPh sb="2" eb="4">
      <t>メンドウ</t>
    </rPh>
    <rPh sb="8" eb="9">
      <t>マ</t>
    </rPh>
    <rPh sb="12" eb="16">
      <t>カイインバンゴウ</t>
    </rPh>
    <rPh sb="18" eb="21">
      <t>ニュウリョククダ</t>
    </rPh>
    <rPh sb="29" eb="30">
      <t>ジョウ</t>
    </rPh>
    <rPh sb="34" eb="36">
      <t>カンタン</t>
    </rPh>
    <phoneticPr fontId="1"/>
  </si>
  <si>
    <t>会員番号</t>
    <rPh sb="0" eb="4">
      <t>カイインバンゴウ</t>
    </rPh>
    <phoneticPr fontId="1"/>
  </si>
  <si>
    <t>開催日</t>
    <rPh sb="0" eb="2">
      <t>カイサイ</t>
    </rPh>
    <rPh sb="2" eb="3">
      <t>ハッコウビ</t>
    </rPh>
    <phoneticPr fontId="1"/>
  </si>
  <si>
    <t>勤務先or会社名</t>
    <rPh sb="0" eb="3">
      <t>キンムサキ</t>
    </rPh>
    <rPh sb="5" eb="8">
      <t>カイシャメイ</t>
    </rPh>
    <phoneticPr fontId="1"/>
  </si>
  <si>
    <r>
      <t>*</t>
    </r>
    <r>
      <rPr>
        <sz val="11"/>
        <rFont val="ＭＳ Ｐゴシック"/>
        <charset val="128"/>
      </rPr>
      <t>先に会員番号を入力すると　自動で　入力されます。</t>
    </r>
    <rPh sb="1" eb="2">
      <t>サキ</t>
    </rPh>
    <rPh sb="3" eb="7">
      <t>カイインバンゴウ</t>
    </rPh>
    <rPh sb="8" eb="10">
      <t>ニュウリョク</t>
    </rPh>
    <rPh sb="14" eb="16">
      <t>ジドウ</t>
    </rPh>
    <rPh sb="18" eb="20">
      <t>ニュウリョク</t>
    </rPh>
    <phoneticPr fontId="1"/>
  </si>
  <si>
    <t>参加者のお名前</t>
    <rPh sb="0" eb="3">
      <t>サンカシャメイ</t>
    </rPh>
    <rPh sb="5" eb="7">
      <t>ナマエ</t>
    </rPh>
    <phoneticPr fontId="1"/>
  </si>
  <si>
    <t>様</t>
    <rPh sb="0" eb="1">
      <t>サマ</t>
    </rPh>
    <phoneticPr fontId="1"/>
  </si>
  <si>
    <r>
      <t>クリックして選んで下さい</t>
    </r>
    <r>
      <rPr>
        <sz val="14"/>
        <color indexed="10"/>
        <rFont val="ＭＳ Ｐゴシック"/>
        <charset val="128"/>
      </rPr>
      <t>↓</t>
    </r>
    <rPh sb="6" eb="7">
      <t>エラ</t>
    </rPh>
    <rPh sb="9" eb="10">
      <t>クダ</t>
    </rPh>
    <phoneticPr fontId="1"/>
  </si>
  <si>
    <t>会費</t>
    <rPh sb="0" eb="2">
      <t>カイヒ</t>
    </rPh>
    <phoneticPr fontId="12"/>
  </si>
  <si>
    <t>参加します</t>
    <rPh sb="0" eb="2">
      <t>サンカ</t>
    </rPh>
    <phoneticPr fontId="1"/>
  </si>
  <si>
    <t>セミナーのみ参加</t>
    <rPh sb="6" eb="8">
      <t>サンカ</t>
    </rPh>
    <phoneticPr fontId="1"/>
  </si>
  <si>
    <t>15：30〜テニスも参加</t>
    <rPh sb="10" eb="12">
      <t>サンカ</t>
    </rPh>
    <phoneticPr fontId="1"/>
  </si>
  <si>
    <t>欠席します</t>
    <rPh sb="0" eb="2">
      <t>ケッセキ</t>
    </rPh>
    <phoneticPr fontId="1"/>
  </si>
  <si>
    <t>懇親会への参加</t>
    <rPh sb="0" eb="3">
      <t>コンシンカイ</t>
    </rPh>
    <rPh sb="5" eb="7">
      <t>サンカ</t>
    </rPh>
    <phoneticPr fontId="1"/>
  </si>
  <si>
    <t>￥4000前後</t>
    <rPh sb="5" eb="7">
      <t>ゼンゴ</t>
    </rPh>
    <phoneticPr fontId="1"/>
  </si>
  <si>
    <t>スィングバランス測定器の所有の有無</t>
    <rPh sb="8" eb="11">
      <t>ソクテイキ</t>
    </rPh>
    <rPh sb="12" eb="14">
      <t>ショユウ</t>
    </rPh>
    <rPh sb="15" eb="17">
      <t>ウム</t>
    </rPh>
    <phoneticPr fontId="1"/>
  </si>
  <si>
    <t>張り機はこちらで手配します。</t>
    <rPh sb="0" eb="1">
      <t>ハ</t>
    </rPh>
    <rPh sb="2" eb="3">
      <t>キモ</t>
    </rPh>
    <rPh sb="8" eb="10">
      <t>テハイ</t>
    </rPh>
    <phoneticPr fontId="1"/>
  </si>
  <si>
    <t>必要有りません</t>
  </si>
  <si>
    <t>備考　　　　又は要望</t>
    <rPh sb="0" eb="2">
      <t>ビコウ</t>
    </rPh>
    <rPh sb="6" eb="7">
      <t>マタ</t>
    </rPh>
    <rPh sb="8" eb="10">
      <t>ヨウボウ</t>
    </rPh>
    <phoneticPr fontId="1"/>
  </si>
  <si>
    <t>返信先は下記宛---</t>
    <rPh sb="0" eb="3">
      <t>ヘンシンサキ</t>
    </rPh>
    <rPh sb="4" eb="7">
      <t>カキアテ</t>
    </rPh>
    <phoneticPr fontId="1"/>
  </si>
  <si>
    <t>極力、メールにファイル添付でいただけますことをお願いします。</t>
    <rPh sb="0" eb="2">
      <t>キョクリョク</t>
    </rPh>
    <rPh sb="11" eb="13">
      <t>テンプ</t>
    </rPh>
    <rPh sb="24" eb="25">
      <t>ネガ</t>
    </rPh>
    <phoneticPr fontId="1"/>
  </si>
  <si>
    <t>メールは　</t>
    <phoneticPr fontId="1"/>
  </si>
  <si>
    <t>jrsa-east@kfz.biglobe.ne.jp</t>
    <phoneticPr fontId="1"/>
  </si>
  <si>
    <t>※増田のJRSAアドレスを新規開設しました。</t>
    <rPh sb="1" eb="3">
      <t>マスダ</t>
    </rPh>
    <rPh sb="13" eb="17">
      <t>シンキカイセツ</t>
    </rPh>
    <phoneticPr fontId="1"/>
  </si>
  <si>
    <t>faxは</t>
    <phoneticPr fontId="1"/>
  </si>
  <si>
    <t>028-624-7474</t>
    <phoneticPr fontId="1"/>
  </si>
  <si>
    <t>テニスコレクション・ハウディ増田宛</t>
    <rPh sb="14" eb="17">
      <t>マスダアテ</t>
    </rPh>
    <phoneticPr fontId="1"/>
  </si>
  <si>
    <t>宜しくお願いします。</t>
    <rPh sb="0" eb="10">
      <t>ヨロオネ。</t>
    </rPh>
    <phoneticPr fontId="1"/>
  </si>
  <si>
    <r>
      <t>ご返事の暫定締め切り日は</t>
    </r>
    <r>
      <rPr>
        <sz val="16"/>
        <color indexed="10"/>
        <rFont val="ＭＳ Ｐゴシック"/>
        <charset val="128"/>
      </rPr>
      <t>8/18火曜日</t>
    </r>
    <r>
      <rPr>
        <sz val="11"/>
        <color indexed="10"/>
        <rFont val="ＭＳ Ｐゴシック"/>
        <charset val="128"/>
      </rPr>
      <t>です</t>
    </r>
    <rPh sb="1" eb="3">
      <t>ヘンジ</t>
    </rPh>
    <rPh sb="4" eb="6">
      <t>ザンテイ</t>
    </rPh>
    <rPh sb="6" eb="7">
      <t>シ</t>
    </rPh>
    <rPh sb="8" eb="9">
      <t>キ</t>
    </rPh>
    <rPh sb="10" eb="11">
      <t>ヒ</t>
    </rPh>
    <rPh sb="16" eb="17">
      <t>カ</t>
    </rPh>
    <rPh sb="17" eb="18">
      <t>カヨウ</t>
    </rPh>
    <rPh sb="18" eb="19">
      <t>ビ</t>
    </rPh>
    <phoneticPr fontId="1"/>
  </si>
  <si>
    <t>S.S.グランドスラム</t>
  </si>
  <si>
    <t>羽賀 慶比古</t>
  </si>
  <si>
    <t>テニスショップ ローランギャロ</t>
  </si>
  <si>
    <t>後藤 英文</t>
  </si>
  <si>
    <t>RHジュドポーム</t>
  </si>
  <si>
    <t>馬場 功次</t>
  </si>
  <si>
    <t>T/Sアド</t>
  </si>
  <si>
    <t>宮崎 正太郎</t>
  </si>
  <si>
    <t>R/Sキャビン</t>
  </si>
  <si>
    <t>長谷部 健二</t>
  </si>
  <si>
    <t>テニスショップ ミズキ</t>
  </si>
  <si>
    <t>水木 章</t>
  </si>
  <si>
    <t>S/Sノイオン</t>
  </si>
  <si>
    <t>坂井 輝明</t>
  </si>
  <si>
    <t>グリーンスクエア</t>
  </si>
  <si>
    <t>佐々木 博</t>
  </si>
  <si>
    <t>BABOLAT OPS</t>
  </si>
  <si>
    <t>加納 洋</t>
  </si>
  <si>
    <t>ミキスポーツ</t>
  </si>
  <si>
    <t>有家 輝明</t>
  </si>
  <si>
    <t>土橋企画</t>
  </si>
  <si>
    <t>土橋 直樹</t>
  </si>
  <si>
    <t>MR.TENNIS</t>
  </si>
  <si>
    <t>鈴木 敏朗</t>
  </si>
  <si>
    <t>ラケット工房 Ｚero1</t>
  </si>
  <si>
    <t>太田 恒行</t>
  </si>
  <si>
    <t>佐藤 豊</t>
  </si>
  <si>
    <t>テニスショップFIELD</t>
  </si>
  <si>
    <t>大立目 敏</t>
  </si>
  <si>
    <t>スポーツショップ　ベスト</t>
  </si>
  <si>
    <t>樺 浩史</t>
  </si>
  <si>
    <t>T/Sネオ</t>
  </si>
  <si>
    <t>峯尾 純市</t>
  </si>
  <si>
    <t>目黒テニスクラブ</t>
  </si>
  <si>
    <t>石川 公子</t>
  </si>
  <si>
    <t>T/Cハウディ</t>
  </si>
  <si>
    <t>増田 隆司</t>
  </si>
  <si>
    <t>ラケットショップ　テニスピット</t>
  </si>
  <si>
    <t>中村 伸治</t>
  </si>
  <si>
    <t>エルバッハテニスクラブ</t>
  </si>
  <si>
    <t>宮原 久明</t>
  </si>
  <si>
    <t xml:space="preserve">Ｍotion </t>
  </si>
  <si>
    <t>岡本 泰治</t>
  </si>
  <si>
    <t>?</t>
  </si>
  <si>
    <t>澄川 実</t>
  </si>
  <si>
    <t>狛江ラケットクラブ  ZEST</t>
  </si>
  <si>
    <t>毛塚 欣治</t>
  </si>
  <si>
    <t>西本 好男</t>
  </si>
  <si>
    <t>スポーツプラス</t>
  </si>
  <si>
    <t>中田 弘昭</t>
  </si>
  <si>
    <t>Ｓt.Peter's Racquet Service</t>
  </si>
  <si>
    <t>吉岡 輝彦</t>
  </si>
  <si>
    <t>T/Sタイセースポーツ</t>
  </si>
  <si>
    <t>笠見 正男</t>
  </si>
  <si>
    <t>テニスショップ タツヤ</t>
  </si>
  <si>
    <t>水田 充紀</t>
  </si>
  <si>
    <t>S.S.サウスフィールド</t>
  </si>
  <si>
    <t>富樫 嘉徳</t>
  </si>
  <si>
    <t>西鎌倉テニスクラブ</t>
  </si>
  <si>
    <t>吉田 真幸</t>
  </si>
  <si>
    <t>三浦 良二</t>
  </si>
  <si>
    <t>ストリングショップ「K」</t>
  </si>
  <si>
    <t>本多 好郎</t>
  </si>
  <si>
    <t>キッドスポーツファクトリー</t>
  </si>
  <si>
    <t>前川 由美子</t>
  </si>
  <si>
    <t>サッカー＆テニスプロショップ　ヨセフ</t>
  </si>
  <si>
    <t>斎藤 康惠</t>
  </si>
  <si>
    <t>ストリングショップ110</t>
  </si>
  <si>
    <t>伊藤 利晴</t>
  </si>
  <si>
    <t>PITCH</t>
  </si>
  <si>
    <t>桜井 四郎</t>
  </si>
  <si>
    <t>いが爺の店</t>
  </si>
  <si>
    <t>五十嵐 明</t>
  </si>
  <si>
    <t>Ｔennis Shop Frassino</t>
  </si>
  <si>
    <t>玉川 裕康</t>
  </si>
  <si>
    <t>やまもとスポーツ</t>
  </si>
  <si>
    <t>山本 恭宏</t>
  </si>
  <si>
    <t>ゴルフパートナーつくば店</t>
  </si>
  <si>
    <t>細田 修</t>
  </si>
  <si>
    <t>アルマトーレテニス</t>
  </si>
  <si>
    <t>乙丸 義克</t>
  </si>
  <si>
    <t>ガット張り専門店 Center court</t>
  </si>
  <si>
    <t>戸塚 喜洋</t>
  </si>
  <si>
    <t>テニスハウス Let's Play</t>
  </si>
  <si>
    <t>山村 好孝</t>
  </si>
  <si>
    <t>テニスステーション河原町</t>
  </si>
  <si>
    <t>川中 康史</t>
  </si>
  <si>
    <t>ラケット工房グッドアイ</t>
  </si>
  <si>
    <t>竹部 俊也</t>
  </si>
  <si>
    <t>Jeyストリング</t>
  </si>
  <si>
    <t>新田 泰徳</t>
  </si>
  <si>
    <t>ストリンガーズハウスm&amp;m</t>
  </si>
  <si>
    <t>海野 容</t>
  </si>
  <si>
    <t>R/Wノットテンション</t>
  </si>
  <si>
    <t>青木 宏</t>
  </si>
  <si>
    <t>ウィナーT/S</t>
  </si>
  <si>
    <t>粕谷 日出雄</t>
  </si>
  <si>
    <t>パパステニスクラブ</t>
  </si>
  <si>
    <t>中野 裕人</t>
  </si>
  <si>
    <t>秋山テニスサービス</t>
  </si>
  <si>
    <t>秋山 真一</t>
  </si>
  <si>
    <t>T/C YOSHIOKA</t>
  </si>
  <si>
    <t>江島 秀雄</t>
  </si>
  <si>
    <t>小田急町田アメリカンT/S</t>
  </si>
  <si>
    <t>田渕 良子</t>
  </si>
  <si>
    <t>コネクト イトースポーツ</t>
  </si>
  <si>
    <t>伊藤 康晃</t>
  </si>
  <si>
    <t>コートキーパー</t>
  </si>
  <si>
    <t>中村 正弘</t>
  </si>
  <si>
    <t>秋田アスレティッククラブ</t>
  </si>
  <si>
    <t>船木 正司</t>
  </si>
  <si>
    <t>ストリングハウス</t>
  </si>
  <si>
    <t>田村 宏幸</t>
  </si>
  <si>
    <t>フェローズインドア</t>
  </si>
  <si>
    <t>根本 秀明</t>
  </si>
  <si>
    <t>ジュノ テニスドーム剣山</t>
  </si>
  <si>
    <t>佐藤 保匡</t>
  </si>
  <si>
    <t>テニスギアショップ「パル」</t>
  </si>
  <si>
    <t>中井 秀夫</t>
  </si>
  <si>
    <t>佐々木スポーツ</t>
  </si>
  <si>
    <t>佐々木 康浩</t>
  </si>
  <si>
    <t>S/Sパルトネール</t>
  </si>
  <si>
    <t>鈴木 宏明</t>
  </si>
  <si>
    <t>BAN STRING</t>
  </si>
  <si>
    <t>中村 吉孝</t>
  </si>
  <si>
    <t>Joy Tennis</t>
  </si>
  <si>
    <t>月輪 昌男</t>
  </si>
  <si>
    <t>エスアンドティー</t>
  </si>
  <si>
    <t>小川 由紀子</t>
  </si>
  <si>
    <t>ヴァルブランシュテニスクラブ嵐山</t>
  </si>
  <si>
    <t>荒木 良平</t>
  </si>
  <si>
    <t>山清テニスクラブ</t>
  </si>
  <si>
    <t>前沢 万里</t>
  </si>
  <si>
    <t>テニス846</t>
  </si>
  <si>
    <t>宮川 清明</t>
  </si>
  <si>
    <t>サン城陽テニスクラブ</t>
  </si>
  <si>
    <t>脇田 利彰</t>
  </si>
  <si>
    <t>南市川テニスガーデン</t>
  </si>
  <si>
    <t>岡名 永訓</t>
  </si>
  <si>
    <t>メガロス柏インドアT/S</t>
  </si>
  <si>
    <t>勝間田 竜二</t>
  </si>
  <si>
    <t>ウィンフィールドテニスクラブ</t>
  </si>
  <si>
    <t>秋久 秀徳</t>
  </si>
  <si>
    <t>ラケットショップ　タジマヤ</t>
  </si>
  <si>
    <t>川端 隆史</t>
  </si>
  <si>
    <t>サンストリンガー</t>
  </si>
  <si>
    <t>川松 功二</t>
  </si>
  <si>
    <t>テニスハウス　サンプラス</t>
  </si>
  <si>
    <t>中村 将之</t>
  </si>
  <si>
    <t>On Court （Racquet）！</t>
  </si>
  <si>
    <t>細谷 理</t>
  </si>
  <si>
    <t>ｽﾎﾟｰﾂデポ福山店</t>
  </si>
  <si>
    <t>長谷 光剛</t>
  </si>
  <si>
    <t>トミーストリングサービス</t>
  </si>
  <si>
    <t>河村 知道</t>
  </si>
  <si>
    <t>ガット張り専門店　Kiitos</t>
  </si>
  <si>
    <t>服部 慎也</t>
  </si>
  <si>
    <t>テニス工房　ラヴフォーティー</t>
  </si>
  <si>
    <t>土屋 達朗</t>
  </si>
  <si>
    <t>テニスショップハートフル・ピット</t>
  </si>
  <si>
    <t>仲里 力</t>
  </si>
  <si>
    <t>ラスタットテニスクラブ</t>
  </si>
  <si>
    <t>豊田 康浩</t>
  </si>
  <si>
    <t>水上コーチの店</t>
  </si>
  <si>
    <t>武藤 理恵</t>
  </si>
  <si>
    <t>テニススペース ナチュラル</t>
  </si>
  <si>
    <t>奈良 雄二</t>
  </si>
  <si>
    <t>福岡テニスソリューション</t>
  </si>
  <si>
    <t>谷口 峰人</t>
  </si>
  <si>
    <t>YMCAテニススクール</t>
  </si>
  <si>
    <t>武藤 哲哉</t>
  </si>
  <si>
    <t>テニスショップ・ネクストワールド</t>
  </si>
  <si>
    <t>入江 啓介</t>
  </si>
  <si>
    <t>スーパースポーツゼビオ浜松</t>
  </si>
  <si>
    <t>井澤 孝善</t>
  </si>
  <si>
    <t>ゼビオヨドバシ梅田店</t>
  </si>
  <si>
    <t>寒川 由起子</t>
  </si>
  <si>
    <t>東宝調布テニスクラブ</t>
  </si>
  <si>
    <t>佐藤 郷</t>
  </si>
  <si>
    <t>TOSSテニススクール用賀</t>
  </si>
  <si>
    <t>迫田 宗達</t>
  </si>
  <si>
    <t>テニスユナイテッド</t>
  </si>
  <si>
    <t>宮島 徹</t>
  </si>
  <si>
    <t>String Shop Vega</t>
  </si>
  <si>
    <t>山口 禎志</t>
  </si>
  <si>
    <t>湘南ファミリーTC</t>
  </si>
  <si>
    <t>沼田 光善</t>
  </si>
  <si>
    <t>T/S東京グリーンヒルズ</t>
  </si>
  <si>
    <t>鬼武 健太郎</t>
  </si>
  <si>
    <t>テニスストリングショップ フィール</t>
  </si>
  <si>
    <t>瀬上 幹信</t>
  </si>
  <si>
    <t>XEBIO 小倉東インター店</t>
  </si>
  <si>
    <t>豊田 聡</t>
  </si>
  <si>
    <t>昭和の森テニスセンター</t>
  </si>
  <si>
    <t>脇山 英樹</t>
  </si>
  <si>
    <t>渡辺 将之</t>
  </si>
  <si>
    <t>名古屋グリーンテニスクラブ</t>
  </si>
  <si>
    <t>川上 雄一</t>
  </si>
  <si>
    <t>テニスプレイス　ピア</t>
  </si>
  <si>
    <t>畑 恭彦</t>
  </si>
  <si>
    <t>プロショップ エリート・プレーヤーズ</t>
    <phoneticPr fontId="1"/>
  </si>
  <si>
    <t>山口 浩司</t>
  </si>
  <si>
    <t>ジャンクション</t>
  </si>
  <si>
    <t>加藤 泰代</t>
  </si>
  <si>
    <t>ストリングハウス　Ａllez!!</t>
  </si>
  <si>
    <t>小林 大輔</t>
  </si>
  <si>
    <t>横浜スポーツマンクラブ</t>
  </si>
  <si>
    <t>相山 豊宏</t>
  </si>
  <si>
    <t>スポーツデポ砂田橋店</t>
  </si>
  <si>
    <t>長尾 明彦</t>
  </si>
  <si>
    <t>スーパースポーツｾﾞﾋﾞｵ</t>
  </si>
  <si>
    <t>平林 俊輝</t>
  </si>
  <si>
    <t>しあわせの村　ミズノテニススクール</t>
  </si>
  <si>
    <t>福田 智也</t>
  </si>
  <si>
    <t>StringClinicT-bear</t>
  </si>
  <si>
    <t>野口 卓真</t>
  </si>
  <si>
    <t>ＴＯＰインドアステージ多摩</t>
  </si>
  <si>
    <t>江川　潤</t>
  </si>
  <si>
    <t>うっちーのガット張り工房</t>
  </si>
  <si>
    <t>内山 浩一</t>
    <phoneticPr fontId="1"/>
  </si>
  <si>
    <t>テニスワークス　Kei　</t>
  </si>
  <si>
    <t>亀井 太一</t>
    <phoneticPr fontId="1"/>
  </si>
  <si>
    <t>テニスサポートセンター仙川店</t>
  </si>
  <si>
    <t>鈴木 貴也</t>
    <phoneticPr fontId="1"/>
  </si>
  <si>
    <t>テニスショップIMPACT</t>
  </si>
  <si>
    <t>福山 剛章</t>
    <phoneticPr fontId="1"/>
  </si>
  <si>
    <t>ベアーズテニスクラブ</t>
    <phoneticPr fontId="1"/>
  </si>
  <si>
    <t>齋藤 豊</t>
    <phoneticPr fontId="1"/>
  </si>
  <si>
    <t>JOY-T　NEO</t>
    <phoneticPr fontId="1"/>
  </si>
  <si>
    <t>石橋 亮浩</t>
    <phoneticPr fontId="1"/>
  </si>
  <si>
    <t>H.W.S</t>
  </si>
  <si>
    <t>渡辺 裕之</t>
    <phoneticPr fontId="1"/>
  </si>
  <si>
    <t>ハリゾウ310</t>
  </si>
  <si>
    <t>佐藤 佑太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</si>
</sst>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6" x14ac:knownFonts="1">
    <font>
      <sz val="11"/>
      <name val="ＭＳ Ｐゴシック"/>
      <charset val="128"/>
    </font>
    <font>
      <sz val="6"/>
      <name val="ＭＳ Ｐゴシック"/>
      <charset val="128"/>
    </font>
    <font>
      <u/>
      <sz val="16"/>
      <name val="ＭＳ Ｐゴシック"/>
      <charset val="128"/>
    </font>
    <font>
      <u/>
      <sz val="11"/>
      <name val="ＭＳ Ｐゴシック"/>
      <charset val="128"/>
    </font>
    <font>
      <sz val="14"/>
      <name val="ＭＳ Ｐゴシック"/>
      <charset val="128"/>
    </font>
    <font>
      <sz val="12"/>
      <name val="ＭＳ Ｐゴシック"/>
      <charset val="128"/>
    </font>
    <font>
      <sz val="12"/>
      <color indexed="10"/>
      <name val="ＭＳ Ｐゴシック"/>
      <family val="2"/>
      <charset val="128"/>
    </font>
    <font>
      <sz val="28"/>
      <name val="ＭＳ Ｐゴシック"/>
      <charset val="128"/>
    </font>
    <font>
      <sz val="11"/>
      <color indexed="10"/>
      <name val="ＭＳ Ｐゴシック"/>
      <charset val="128"/>
    </font>
    <font>
      <sz val="18"/>
      <name val="ＭＳ Ｐゴシック"/>
      <charset val="128"/>
    </font>
    <font>
      <sz val="20"/>
      <name val="ＭＳ Ｐゴシック"/>
      <charset val="128"/>
    </font>
    <font>
      <sz val="14"/>
      <color indexed="10"/>
      <name val="ＭＳ Ｐゴシック"/>
      <charset val="128"/>
    </font>
    <font>
      <sz val="6"/>
      <name val="ヒラギノ明朝 Pro W3"/>
      <charset val="128"/>
    </font>
    <font>
      <sz val="36"/>
      <name val="ＭＳ Ｐゴシック"/>
      <charset val="128"/>
    </font>
    <font>
      <sz val="8"/>
      <name val="ＭＳ Ｐゴシック"/>
      <charset val="128"/>
    </font>
    <font>
      <sz val="11"/>
      <color theme="0" tint="-0.14999847407452621"/>
      <name val="ＭＳ Ｐゴシック"/>
      <charset val="128"/>
    </font>
    <font>
      <sz val="11"/>
      <color rgb="FFFF0000"/>
      <name val="ＭＳ Ｐゴシック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charset val="128"/>
    </font>
    <font>
      <sz val="16"/>
      <name val="ＭＳ Ｐゴシック"/>
      <charset val="128"/>
    </font>
    <font>
      <sz val="16"/>
      <color indexed="10"/>
      <name val="ＭＳ Ｐゴシック"/>
      <charset val="128"/>
    </font>
    <font>
      <sz val="11"/>
      <name val="ヒラギノ角ゴ Pro W3"/>
      <charset val="128"/>
    </font>
    <font>
      <sz val="12"/>
      <name val="ヒラギノ角ゴ Pro W3"/>
      <family val="3"/>
      <charset val="128"/>
    </font>
    <font>
      <sz val="14"/>
      <name val="ヒラギノ角ゴ Pro W3"/>
      <charset val="128"/>
    </font>
    <font>
      <sz val="12"/>
      <color rgb="FF000000"/>
      <name val="ＭＳ Ｐゴシック"/>
      <family val="3"/>
      <charset val="128"/>
    </font>
    <font>
      <sz val="10.5"/>
      <name val="ヒラギノ角ゴ Pro W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/>
      <top/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/>
      <diagonal/>
    </border>
    <border>
      <left style="thick">
        <color indexed="48"/>
      </left>
      <right style="thick">
        <color indexed="48"/>
      </right>
      <top style="thick">
        <color indexed="48"/>
      </top>
      <bottom style="thick">
        <color indexed="48"/>
      </bottom>
      <diagonal/>
    </border>
    <border>
      <left style="medium">
        <color indexed="48"/>
      </left>
      <right style="medium">
        <color indexed="48"/>
      </right>
      <top/>
      <bottom style="medium">
        <color indexed="48"/>
      </bottom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/>
      <right/>
      <top style="thick">
        <color indexed="48"/>
      </top>
      <bottom style="thick">
        <color indexed="48"/>
      </bottom>
      <diagonal/>
    </border>
    <border>
      <left/>
      <right style="thick">
        <color indexed="48"/>
      </right>
      <top style="thick">
        <color indexed="48"/>
      </top>
      <bottom style="thick">
        <color indexed="48"/>
      </bottom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medium">
        <color indexed="48"/>
      </top>
      <bottom style="medium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/>
    <xf numFmtId="0" fontId="5" fillId="0" borderId="0" xfId="0" applyFont="1" applyAlignment="1">
      <alignment horizontal="right"/>
    </xf>
    <xf numFmtId="14" fontId="4" fillId="0" borderId="0" xfId="0" applyNumberFormat="1" applyFont="1" applyAlignment="1" applyProtection="1">
      <alignment horizontal="left" shrinkToFit="1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9" fillId="0" borderId="1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protection locked="0"/>
    </xf>
    <xf numFmtId="0" fontId="9" fillId="0" borderId="2" xfId="0" applyFont="1" applyFill="1" applyBorder="1" applyAlignment="1" applyProtection="1">
      <protection locked="0"/>
    </xf>
    <xf numFmtId="0" fontId="9" fillId="0" borderId="3" xfId="0" applyFont="1" applyFill="1" applyBorder="1" applyAlignment="1" applyProtection="1">
      <protection locked="0"/>
    </xf>
    <xf numFmtId="0" fontId="9" fillId="0" borderId="6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horizontal="right"/>
      <protection locked="0"/>
    </xf>
    <xf numFmtId="0" fontId="10" fillId="0" borderId="5" xfId="0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Alignment="1" applyProtection="1">
      <alignment horizontal="right"/>
      <protection locked="0"/>
    </xf>
    <xf numFmtId="0" fontId="10" fillId="0" borderId="0" xfId="0" applyFont="1" applyBorder="1" applyAlignment="1"/>
    <xf numFmtId="0" fontId="10" fillId="0" borderId="3" xfId="0" applyFont="1" applyFill="1" applyBorder="1" applyAlignment="1" applyProtection="1">
      <alignment horizontal="right"/>
      <protection locked="0"/>
    </xf>
    <xf numFmtId="0" fontId="10" fillId="0" borderId="6" xfId="0" applyFont="1" applyFill="1" applyBorder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0" fillId="0" borderId="0" xfId="0" applyBorder="1" applyAlignment="1"/>
    <xf numFmtId="0" fontId="0" fillId="0" borderId="0" xfId="0" applyAlignment="1">
      <alignment horizontal="right"/>
    </xf>
    <xf numFmtId="0" fontId="13" fillId="0" borderId="7" xfId="0" applyFont="1" applyFill="1" applyBorder="1" applyAlignment="1" applyProtection="1">
      <protection locked="0"/>
    </xf>
    <xf numFmtId="0" fontId="10" fillId="0" borderId="0" xfId="0" applyFont="1"/>
    <xf numFmtId="0" fontId="4" fillId="0" borderId="0" xfId="0" applyFont="1" applyAlignment="1">
      <alignment horizontal="right"/>
    </xf>
    <xf numFmtId="0" fontId="4" fillId="0" borderId="8" xfId="0" applyFont="1" applyFill="1" applyBorder="1" applyProtection="1">
      <protection locked="0"/>
    </xf>
    <xf numFmtId="5" fontId="0" fillId="0" borderId="0" xfId="0" applyNumberFormat="1" applyAlignment="1">
      <alignment horizontal="right"/>
    </xf>
    <xf numFmtId="0" fontId="13" fillId="0" borderId="9" xfId="0" applyFont="1" applyFill="1" applyBorder="1" applyAlignment="1" applyProtection="1">
      <protection locked="0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5" fontId="14" fillId="0" borderId="0" xfId="0" applyNumberFormat="1" applyFont="1" applyAlignment="1">
      <alignment horizontal="right"/>
    </xf>
    <xf numFmtId="5" fontId="0" fillId="0" borderId="0" xfId="0" applyNumberFormat="1" applyAlignment="1">
      <alignment horizontal="right" wrapText="1"/>
    </xf>
    <xf numFmtId="0" fontId="15" fillId="0" borderId="0" xfId="0" applyFont="1"/>
    <xf numFmtId="0" fontId="16" fillId="0" borderId="0" xfId="0" applyFont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0" fillId="0" borderId="0" xfId="0" applyFont="1" applyBorder="1"/>
    <xf numFmtId="0" fontId="0" fillId="0" borderId="13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4" fillId="0" borderId="0" xfId="0" applyFont="1" applyBorder="1"/>
    <xf numFmtId="0" fontId="5" fillId="0" borderId="0" xfId="0" applyFont="1" applyAlignment="1">
      <alignment vertical="top" wrapText="1"/>
    </xf>
    <xf numFmtId="0" fontId="0" fillId="0" borderId="13" xfId="0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18" fillId="0" borderId="0" xfId="1" applyNumberFormat="1" applyFont="1" applyAlignment="1" applyProtection="1"/>
    <xf numFmtId="0" fontId="19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Fill="1" applyBorder="1" applyAlignment="1"/>
    <xf numFmtId="0" fontId="21" fillId="0" borderId="16" xfId="0" applyFont="1" applyBorder="1"/>
    <xf numFmtId="0" fontId="22" fillId="0" borderId="17" xfId="0" applyFont="1" applyBorder="1" applyAlignment="1">
      <alignment shrinkToFit="1"/>
    </xf>
    <xf numFmtId="0" fontId="23" fillId="0" borderId="16" xfId="0" applyFont="1" applyBorder="1" applyAlignment="1">
      <alignment horizontal="left"/>
    </xf>
    <xf numFmtId="0" fontId="21" fillId="0" borderId="18" xfId="0" applyFont="1" applyBorder="1"/>
    <xf numFmtId="0" fontId="22" fillId="0" borderId="19" xfId="0" applyFont="1" applyBorder="1" applyAlignment="1">
      <alignment shrinkToFit="1"/>
    </xf>
    <xf numFmtId="0" fontId="23" fillId="0" borderId="1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22" fillId="0" borderId="20" xfId="0" applyFont="1" applyBorder="1" applyAlignment="1">
      <alignment shrinkToFit="1"/>
    </xf>
    <xf numFmtId="0" fontId="23" fillId="0" borderId="20" xfId="0" applyFont="1" applyBorder="1"/>
    <xf numFmtId="0" fontId="22" fillId="2" borderId="20" xfId="0" applyFont="1" applyFill="1" applyBorder="1" applyAlignment="1">
      <alignment shrinkToFit="1"/>
    </xf>
    <xf numFmtId="0" fontId="23" fillId="0" borderId="20" xfId="0" applyFont="1" applyBorder="1" applyAlignment="1">
      <alignment horizontal="left"/>
    </xf>
    <xf numFmtId="0" fontId="24" fillId="0" borderId="20" xfId="0" applyFont="1" applyBorder="1" applyAlignment="1">
      <alignment shrinkToFit="1"/>
    </xf>
    <xf numFmtId="0" fontId="21" fillId="0" borderId="20" xfId="0" applyFont="1" applyBorder="1" applyAlignment="1">
      <alignment shrinkToFit="1"/>
    </xf>
    <xf numFmtId="0" fontId="25" fillId="0" borderId="20" xfId="0" applyFont="1" applyBorder="1" applyAlignment="1">
      <alignment shrinkToFit="1"/>
    </xf>
    <xf numFmtId="0" fontId="22" fillId="0" borderId="18" xfId="0" applyFont="1" applyBorder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</xdr:row>
      <xdr:rowOff>71120</xdr:rowOff>
    </xdr:from>
    <xdr:to>
      <xdr:col>4</xdr:col>
      <xdr:colOff>52542</xdr:colOff>
      <xdr:row>15</xdr:row>
      <xdr:rowOff>190500</xdr:rowOff>
    </xdr:to>
    <xdr:sp macro="" textlink="">
      <xdr:nvSpPr>
        <xdr:cNvPr id="2" name="右矢印 1"/>
        <xdr:cNvSpPr/>
      </xdr:nvSpPr>
      <xdr:spPr>
        <a:xfrm>
          <a:off x="1841500" y="3601720"/>
          <a:ext cx="547842" cy="386080"/>
        </a:xfrm>
        <a:prstGeom prst="right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udatakashi/Library/Application%20Support/Microsoft/Office/Office%202011%20AutoRecovery/JRSA&#21442;&#21152;&#30003;&#36796;&#26360;+&#39154;&#12415;&#202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本部"/>
      <sheetName val="地区セミナー"/>
      <sheetName val="地区セミナー _大宮"/>
      <sheetName val="地区セミナー _中野"/>
      <sheetName val="地区セミナー _新宿"/>
      <sheetName val="本部-山梨"/>
      <sheetName val="地区-箱根"/>
      <sheetName val="本部-仙台"/>
      <sheetName val="本部-仙台 (2)"/>
      <sheetName val="本部セミナー _大宮"/>
      <sheetName val="地区-千葉"/>
      <sheetName val="地区-2014中野"/>
      <sheetName val="地区-2014新宿"/>
      <sheetName val="本部-2014仙台"/>
      <sheetName val="地区-2015箱根"/>
      <sheetName val="地区-2015千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4">
          <cell r="H34">
            <v>1005</v>
          </cell>
          <cell r="I34" t="str">
            <v>S.S.グランドスラム</v>
          </cell>
          <cell r="J34" t="str">
            <v>羽賀 慶比古</v>
          </cell>
        </row>
        <row r="35">
          <cell r="H35">
            <v>1013</v>
          </cell>
          <cell r="I35" t="str">
            <v>RHジュドポーム</v>
          </cell>
          <cell r="J35" t="str">
            <v>馬場 功次</v>
          </cell>
        </row>
        <row r="36">
          <cell r="H36">
            <v>1015</v>
          </cell>
          <cell r="I36" t="str">
            <v>T/Sアド</v>
          </cell>
          <cell r="J36" t="str">
            <v>宮崎 正太郎</v>
          </cell>
        </row>
        <row r="37">
          <cell r="H37">
            <v>1017</v>
          </cell>
          <cell r="I37" t="str">
            <v>R/Sキャビン</v>
          </cell>
          <cell r="J37" t="str">
            <v>長谷部 健二</v>
          </cell>
        </row>
        <row r="38">
          <cell r="H38">
            <v>1027</v>
          </cell>
          <cell r="I38" t="str">
            <v>S/Sノイオン</v>
          </cell>
          <cell r="J38" t="str">
            <v>坂井 輝明</v>
          </cell>
        </row>
        <row r="39">
          <cell r="H39">
            <v>1050</v>
          </cell>
          <cell r="I39" t="str">
            <v>BABOLAT OPS</v>
          </cell>
          <cell r="J39" t="str">
            <v>加納　洋</v>
          </cell>
        </row>
        <row r="40">
          <cell r="H40">
            <v>1060</v>
          </cell>
          <cell r="I40" t="str">
            <v>土橋企画</v>
          </cell>
          <cell r="J40" t="str">
            <v>土橋 直樹</v>
          </cell>
        </row>
        <row r="41">
          <cell r="H41">
            <v>1062</v>
          </cell>
          <cell r="I41" t="str">
            <v>MR.TENNIS</v>
          </cell>
          <cell r="J41" t="str">
            <v>鈴木 敏朗</v>
          </cell>
        </row>
        <row r="42">
          <cell r="H42">
            <v>1076</v>
          </cell>
          <cell r="I42" t="str">
            <v>T/Sアド</v>
          </cell>
          <cell r="J42" t="str">
            <v>佐藤 豊</v>
          </cell>
        </row>
        <row r="43">
          <cell r="H43">
            <v>1089</v>
          </cell>
          <cell r="I43" t="str">
            <v>T/Sネオ</v>
          </cell>
          <cell r="J43" t="str">
            <v>峯尾 純市</v>
          </cell>
        </row>
        <row r="44">
          <cell r="H44">
            <v>1090</v>
          </cell>
          <cell r="I44" t="str">
            <v>目黒テニスクラブ</v>
          </cell>
          <cell r="J44" t="str">
            <v>石川 公子</v>
          </cell>
        </row>
        <row r="45">
          <cell r="H45">
            <v>1091</v>
          </cell>
          <cell r="I45" t="str">
            <v>T/Cハウディ</v>
          </cell>
          <cell r="J45" t="str">
            <v>増田 隆司</v>
          </cell>
        </row>
        <row r="46">
          <cell r="H46">
            <v>1121</v>
          </cell>
          <cell r="I46" t="str">
            <v>?</v>
          </cell>
          <cell r="J46" t="str">
            <v>澄川 実</v>
          </cell>
        </row>
        <row r="47">
          <cell r="H47">
            <v>1125</v>
          </cell>
          <cell r="I47" t="str">
            <v>狛江ラケットクラブ  ZEST</v>
          </cell>
          <cell r="J47" t="str">
            <v>毛塚　欣治</v>
          </cell>
        </row>
        <row r="48">
          <cell r="H48">
            <v>1151</v>
          </cell>
          <cell r="I48" t="str">
            <v>T/Sタイセースポーツ</v>
          </cell>
          <cell r="J48" t="str">
            <v>笠見 正男</v>
          </cell>
        </row>
        <row r="49">
          <cell r="H49">
            <v>1161</v>
          </cell>
          <cell r="I49" t="str">
            <v>S.S.サウスフィールド</v>
          </cell>
          <cell r="J49" t="str">
            <v>富樫 嘉徳</v>
          </cell>
        </row>
        <row r="50">
          <cell r="H50">
            <v>1169</v>
          </cell>
          <cell r="I50" t="str">
            <v>西鎌倉テニスクラブ</v>
          </cell>
          <cell r="J50" t="str">
            <v>吉田 真幸</v>
          </cell>
        </row>
        <row r="51">
          <cell r="H51">
            <v>1183</v>
          </cell>
          <cell r="I51" t="str">
            <v>ストリングショップ「K」</v>
          </cell>
          <cell r="J51" t="str">
            <v>本多 好郎</v>
          </cell>
        </row>
        <row r="52">
          <cell r="H52">
            <v>1197</v>
          </cell>
          <cell r="I52" t="str">
            <v>ストリングショップ110</v>
          </cell>
          <cell r="J52" t="str">
            <v>伊藤 利晴</v>
          </cell>
        </row>
        <row r="53">
          <cell r="H53">
            <v>1201</v>
          </cell>
          <cell r="I53" t="str">
            <v>PITCH</v>
          </cell>
          <cell r="J53" t="str">
            <v>桜井 四郎</v>
          </cell>
        </row>
        <row r="54">
          <cell r="H54">
            <v>1205</v>
          </cell>
          <cell r="I54" t="str">
            <v>いが爺の店</v>
          </cell>
          <cell r="J54" t="str">
            <v>五十嵐 明</v>
          </cell>
        </row>
        <row r="55">
          <cell r="H55">
            <v>1217</v>
          </cell>
          <cell r="I55" t="str">
            <v>G&amp;T</v>
          </cell>
          <cell r="J55" t="str">
            <v>細田 修</v>
          </cell>
        </row>
        <row r="56">
          <cell r="H56">
            <v>1228</v>
          </cell>
          <cell r="I56" t="str">
            <v>ガット張り専門店 Center court</v>
          </cell>
          <cell r="J56" t="str">
            <v>戸塚 喜洋</v>
          </cell>
        </row>
        <row r="57">
          <cell r="H57">
            <v>1244</v>
          </cell>
          <cell r="I57" t="str">
            <v>ラケット工房グッドアイ</v>
          </cell>
          <cell r="J57" t="str">
            <v>竹部 俊也</v>
          </cell>
        </row>
        <row r="58">
          <cell r="H58">
            <v>1245</v>
          </cell>
          <cell r="I58" t="str">
            <v>Jeyストリング</v>
          </cell>
          <cell r="J58" t="str">
            <v>新田 泰徳</v>
          </cell>
        </row>
        <row r="59">
          <cell r="H59">
            <v>1253</v>
          </cell>
          <cell r="I59" t="str">
            <v>ストリンガーズハウスm&amp;m</v>
          </cell>
          <cell r="J59" t="str">
            <v>海野 容</v>
          </cell>
        </row>
        <row r="60">
          <cell r="H60">
            <v>1259</v>
          </cell>
          <cell r="I60" t="str">
            <v>R/Wノットテンション</v>
          </cell>
          <cell r="J60" t="str">
            <v>青木 宏</v>
          </cell>
        </row>
        <row r="61">
          <cell r="H61">
            <v>1260</v>
          </cell>
          <cell r="I61" t="str">
            <v>ウィナーT/S</v>
          </cell>
          <cell r="J61" t="str">
            <v>粕谷 日出雄</v>
          </cell>
        </row>
        <row r="62">
          <cell r="H62">
            <v>1264</v>
          </cell>
          <cell r="I62" t="str">
            <v>パパステニスクラブ</v>
          </cell>
          <cell r="J62" t="str">
            <v>中野 裕人</v>
          </cell>
        </row>
        <row r="63">
          <cell r="H63">
            <v>1265</v>
          </cell>
          <cell r="I63" t="str">
            <v>秋山テニスサービス</v>
          </cell>
          <cell r="J63" t="str">
            <v>秋山 真一</v>
          </cell>
        </row>
        <row r="64">
          <cell r="H64">
            <v>1266</v>
          </cell>
          <cell r="I64" t="str">
            <v>T/C YOSHIOKA</v>
          </cell>
          <cell r="J64" t="str">
            <v>江島 秀雄</v>
          </cell>
        </row>
        <row r="65">
          <cell r="H65">
            <v>1267</v>
          </cell>
          <cell r="I65" t="str">
            <v>小田急町田アメリカンT/S</v>
          </cell>
          <cell r="J65" t="str">
            <v>田渕 良子</v>
          </cell>
        </row>
        <row r="66">
          <cell r="H66">
            <v>1269</v>
          </cell>
          <cell r="I66" t="str">
            <v>コートキーパー</v>
          </cell>
          <cell r="J66" t="str">
            <v>中村 正弘</v>
          </cell>
        </row>
        <row r="67">
          <cell r="H67">
            <v>1271</v>
          </cell>
          <cell r="I67" t="str">
            <v>秋田アスレティッククラブ</v>
          </cell>
          <cell r="J67" t="str">
            <v>船木 正司</v>
          </cell>
        </row>
        <row r="68">
          <cell r="H68">
            <v>1275</v>
          </cell>
          <cell r="I68" t="str">
            <v>フェローズスポーツ</v>
          </cell>
          <cell r="J68" t="str">
            <v>根本 秀明</v>
          </cell>
        </row>
        <row r="69">
          <cell r="H69">
            <v>1276</v>
          </cell>
          <cell r="I69" t="str">
            <v>ジュノ テニスドーム剣山</v>
          </cell>
          <cell r="J69" t="str">
            <v>佐藤 保匡</v>
          </cell>
        </row>
        <row r="70">
          <cell r="H70">
            <v>1277</v>
          </cell>
          <cell r="I70" t="str">
            <v>テニスギアショップ「パル」</v>
          </cell>
          <cell r="J70" t="str">
            <v>中井 秀夫</v>
          </cell>
        </row>
        <row r="71">
          <cell r="H71">
            <v>1280</v>
          </cell>
          <cell r="I71" t="str">
            <v>S/Sパルトネール</v>
          </cell>
          <cell r="J71" t="str">
            <v>鈴木 宏明</v>
          </cell>
        </row>
        <row r="72">
          <cell r="H72">
            <v>1283</v>
          </cell>
          <cell r="I72" t="str">
            <v>Joy Tennis</v>
          </cell>
          <cell r="J72" t="str">
            <v>月輪 昌男</v>
          </cell>
        </row>
        <row r="73">
          <cell r="H73">
            <v>1284</v>
          </cell>
          <cell r="I73" t="str">
            <v>エスアンドティー</v>
          </cell>
          <cell r="J73" t="str">
            <v>小川 由紀子</v>
          </cell>
        </row>
        <row r="74">
          <cell r="H74">
            <v>1286</v>
          </cell>
          <cell r="I74" t="str">
            <v>山清テニスクラブ</v>
          </cell>
          <cell r="J74" t="str">
            <v>前沢 万里</v>
          </cell>
        </row>
        <row r="75">
          <cell r="H75">
            <v>1288</v>
          </cell>
          <cell r="I75" t="str">
            <v>テニス846</v>
          </cell>
          <cell r="J75" t="str">
            <v>宮川 清明</v>
          </cell>
        </row>
        <row r="76">
          <cell r="H76">
            <v>1291</v>
          </cell>
          <cell r="I76" t="str">
            <v>南市川テニスガーデン</v>
          </cell>
          <cell r="J76" t="str">
            <v>岡名 永訓</v>
          </cell>
        </row>
        <row r="77">
          <cell r="H77">
            <v>1292</v>
          </cell>
          <cell r="I77" t="str">
            <v>メガロス柏インドアT/S</v>
          </cell>
          <cell r="J77" t="str">
            <v>勝間田 竜二</v>
          </cell>
        </row>
        <row r="78">
          <cell r="H78">
            <v>1294</v>
          </cell>
          <cell r="I78" t="str">
            <v>ウィンフィールドテニスクラブ</v>
          </cell>
          <cell r="J78" t="str">
            <v>秋久　秀徳</v>
          </cell>
        </row>
        <row r="79">
          <cell r="H79">
            <v>1295</v>
          </cell>
          <cell r="I79" t="str">
            <v>ラケットショップ　タジマヤ</v>
          </cell>
          <cell r="J79" t="str">
            <v>川端　隆史</v>
          </cell>
        </row>
        <row r="80">
          <cell r="H80">
            <v>1297</v>
          </cell>
          <cell r="I80" t="str">
            <v>サンストリンガー</v>
          </cell>
          <cell r="J80" t="str">
            <v>川松 功二</v>
          </cell>
        </row>
        <row r="81">
          <cell r="H81">
            <v>1299</v>
          </cell>
          <cell r="I81" t="str">
            <v>On Court （Racquet）！</v>
          </cell>
          <cell r="J81" t="str">
            <v>細谷 理</v>
          </cell>
        </row>
        <row r="82">
          <cell r="H82">
            <v>1301</v>
          </cell>
          <cell r="I82" t="str">
            <v>トミーストリングサービス</v>
          </cell>
          <cell r="J82" t="str">
            <v>河村 知道</v>
          </cell>
        </row>
        <row r="83">
          <cell r="H83">
            <v>1303</v>
          </cell>
          <cell r="I83" t="str">
            <v>テニス工房　ラヴフォーティー</v>
          </cell>
          <cell r="J83" t="str">
            <v>土屋　達朗</v>
          </cell>
        </row>
        <row r="84">
          <cell r="H84">
            <v>1306</v>
          </cell>
          <cell r="I84" t="str">
            <v>水上コーチの店</v>
          </cell>
          <cell r="J84" t="str">
            <v>武藤 理恵</v>
          </cell>
        </row>
        <row r="85">
          <cell r="H85">
            <v>1307</v>
          </cell>
          <cell r="I85" t="str">
            <v>テニススペース ナチュラル</v>
          </cell>
          <cell r="J85" t="str">
            <v>奈良 雄二</v>
          </cell>
        </row>
        <row r="86">
          <cell r="H86">
            <v>1309</v>
          </cell>
          <cell r="I86" t="str">
            <v>アルペン静岡石田店</v>
          </cell>
          <cell r="J86" t="str">
            <v>羽白 康一</v>
          </cell>
        </row>
        <row r="87">
          <cell r="H87">
            <v>1310</v>
          </cell>
          <cell r="I87" t="str">
            <v>YMCAテニスクラブ</v>
          </cell>
          <cell r="J87" t="str">
            <v>武藤 哲哉</v>
          </cell>
        </row>
        <row r="88">
          <cell r="H88">
            <v>1312</v>
          </cell>
          <cell r="I88" t="str">
            <v>スーパースポーツゼビオ浜松</v>
          </cell>
          <cell r="J88" t="str">
            <v>井澤 孝善</v>
          </cell>
        </row>
        <row r="89">
          <cell r="H89">
            <v>1314</v>
          </cell>
          <cell r="I89" t="str">
            <v>東宝調布テニスクラブ</v>
          </cell>
          <cell r="J89" t="str">
            <v>佐藤 郷</v>
          </cell>
        </row>
        <row r="90">
          <cell r="H90">
            <v>1315</v>
          </cell>
          <cell r="I90" t="str">
            <v>TOSSテニススクール用賀</v>
          </cell>
          <cell r="J90" t="str">
            <v>迫田 宗達</v>
          </cell>
        </row>
        <row r="91">
          <cell r="H91">
            <v>1316</v>
          </cell>
          <cell r="I91" t="str">
            <v>テニスユナイテッド</v>
          </cell>
          <cell r="J91" t="str">
            <v>宮島　徹</v>
          </cell>
        </row>
        <row r="92">
          <cell r="H92">
            <v>1318</v>
          </cell>
          <cell r="I92" t="str">
            <v>湘南ファミリーTC</v>
          </cell>
          <cell r="J92" t="str">
            <v>沼田 光善</v>
          </cell>
        </row>
        <row r="93">
          <cell r="H93">
            <v>1319</v>
          </cell>
          <cell r="I93" t="str">
            <v>東京グリーンヒルズTC</v>
          </cell>
          <cell r="J93" t="str">
            <v>鬼武 健太郎</v>
          </cell>
        </row>
        <row r="94">
          <cell r="H94">
            <v>1322</v>
          </cell>
          <cell r="I94" t="str">
            <v>昭和の森テニスセンター</v>
          </cell>
          <cell r="J94" t="str">
            <v>脇山 英樹</v>
          </cell>
        </row>
        <row r="95">
          <cell r="H95">
            <v>1323</v>
          </cell>
          <cell r="I95" t="str">
            <v>目黒テニスクラブ</v>
          </cell>
          <cell r="J95" t="str">
            <v>渡辺 将之</v>
          </cell>
        </row>
        <row r="96">
          <cell r="H96">
            <v>1328</v>
          </cell>
          <cell r="I96" t="str">
            <v>ストリングハウス　Ａllez!!</v>
          </cell>
          <cell r="J96" t="str">
            <v>小林大輔</v>
          </cell>
        </row>
        <row r="97">
          <cell r="H97">
            <v>1329</v>
          </cell>
          <cell r="I97" t="str">
            <v>横浜スポーツマンクラブ</v>
          </cell>
          <cell r="J97" t="str">
            <v>相山豊宏</v>
          </cell>
        </row>
        <row r="98">
          <cell r="H98">
            <v>1331</v>
          </cell>
          <cell r="I98" t="str">
            <v>スーパースポーツｾﾞﾋﾞｵ</v>
          </cell>
          <cell r="J98" t="str">
            <v>平林 俊輝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owdy@yg8.so-net.ne.jp?subject=%E5%A4%A7%E5%AE%AE%E3%81%A7%E3%81%AE%E3%82%BB%E3%83%9F%E3%83%8A%E3%83%BC%E3%81%AE%E8%BF%94%E4%BA%8B%E3%81%A7%E3%81%99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zoomScale="150" zoomScaleNormal="150" zoomScalePageLayoutView="150" workbookViewId="0">
      <selection activeCell="I3" sqref="I3"/>
    </sheetView>
  </sheetViews>
  <sheetFormatPr baseColWidth="12" defaultRowHeight="17" x14ac:dyDescent="0"/>
  <cols>
    <col min="1" max="1" width="9.1640625" customWidth="1"/>
    <col min="2" max="2" width="9" customWidth="1"/>
    <col min="3" max="3" width="5.5" customWidth="1"/>
    <col min="4" max="4" width="7" customWidth="1"/>
    <col min="5" max="5" width="17.5" customWidth="1"/>
    <col min="6" max="6" width="2" customWidth="1"/>
    <col min="8" max="8" width="7.6640625" customWidth="1"/>
  </cols>
  <sheetData>
    <row r="1" spans="1:8" ht="23">
      <c r="B1" s="1"/>
      <c r="C1" s="2"/>
      <c r="D1" s="3" t="s">
        <v>0</v>
      </c>
      <c r="E1" s="4" t="s">
        <v>1</v>
      </c>
      <c r="G1" s="1" t="s">
        <v>2</v>
      </c>
      <c r="H1" s="5" t="s">
        <v>3</v>
      </c>
    </row>
    <row r="2" spans="1:8" ht="23" customHeight="1" thickBot="1">
      <c r="A2" s="6" t="s">
        <v>4</v>
      </c>
    </row>
    <row r="3" spans="1:8" ht="28" customHeight="1">
      <c r="A3" t="s">
        <v>5</v>
      </c>
      <c r="B3" s="7"/>
      <c r="C3" s="8"/>
      <c r="D3" s="9"/>
      <c r="F3" s="10" t="s">
        <v>6</v>
      </c>
      <c r="G3" s="11">
        <v>42242</v>
      </c>
    </row>
    <row r="4" spans="1:8" ht="14" customHeight="1" thickBot="1">
      <c r="B4" s="12"/>
      <c r="C4" s="13"/>
      <c r="D4" s="9"/>
    </row>
    <row r="5" spans="1:8" ht="8" customHeight="1"/>
    <row r="6" spans="1:8" ht="18" thickBot="1">
      <c r="A6" t="s">
        <v>7</v>
      </c>
      <c r="C6" s="14" t="s">
        <v>8</v>
      </c>
    </row>
    <row r="7" spans="1:8">
      <c r="B7" s="15" t="str">
        <f>IF((B3=""),"",VLOOKUP(B3,会員番号,2))</f>
        <v/>
      </c>
      <c r="C7" s="16"/>
      <c r="D7" s="16"/>
      <c r="E7" s="16"/>
      <c r="F7" s="16"/>
      <c r="G7" s="17"/>
    </row>
    <row r="8" spans="1:8" ht="18" thickBot="1">
      <c r="B8" s="18"/>
      <c r="C8" s="19"/>
      <c r="D8" s="19"/>
      <c r="E8" s="19"/>
      <c r="F8" s="19"/>
      <c r="G8" s="20"/>
    </row>
    <row r="9" spans="1:8" ht="18" thickBot="1">
      <c r="A9" t="s">
        <v>9</v>
      </c>
      <c r="C9" s="14" t="s">
        <v>8</v>
      </c>
    </row>
    <row r="10" spans="1:8" ht="15" customHeight="1">
      <c r="B10" s="21" t="str">
        <f>IF((B3=""),"",VLOOKUP(B3,会員番号,3))</f>
        <v/>
      </c>
      <c r="C10" s="22"/>
      <c r="D10" s="22"/>
      <c r="E10" s="22"/>
      <c r="F10" s="23"/>
      <c r="G10" s="24" t="s">
        <v>10</v>
      </c>
    </row>
    <row r="11" spans="1:8" ht="15" customHeight="1" thickBot="1">
      <c r="B11" s="25"/>
      <c r="C11" s="26"/>
      <c r="D11" s="26"/>
      <c r="E11" s="26"/>
      <c r="F11" s="27"/>
      <c r="G11" s="28"/>
    </row>
    <row r="12" spans="1:8" ht="21" thickBot="1">
      <c r="G12" s="29" t="s">
        <v>11</v>
      </c>
      <c r="H12" s="29" t="s">
        <v>12</v>
      </c>
    </row>
    <row r="13" spans="1:8" ht="30" customHeight="1" thickTop="1" thickBot="1">
      <c r="A13" t="s">
        <v>13</v>
      </c>
      <c r="B13" s="30"/>
      <c r="C13" s="31"/>
      <c r="E13" s="32" t="s">
        <v>14</v>
      </c>
      <c r="G13" s="33"/>
      <c r="H13" s="34">
        <v>1000</v>
      </c>
    </row>
    <row r="14" spans="1:8" ht="30" customHeight="1" thickTop="1" thickBot="1">
      <c r="B14" s="35"/>
      <c r="D14" s="36" t="s">
        <v>15</v>
      </c>
      <c r="E14" s="36"/>
      <c r="G14" s="33"/>
      <c r="H14" s="37"/>
    </row>
    <row r="15" spans="1:8" ht="21" customHeight="1" thickBot="1">
      <c r="E15" s="4"/>
      <c r="G15" s="29" t="s">
        <v>11</v>
      </c>
      <c r="H15" s="38"/>
    </row>
    <row r="16" spans="1:8" ht="30" customHeight="1" thickTop="1" thickBot="1">
      <c r="A16" t="s">
        <v>16</v>
      </c>
      <c r="B16" s="30"/>
      <c r="E16" s="32" t="s">
        <v>17</v>
      </c>
      <c r="G16" s="33"/>
      <c r="H16" s="39" t="s">
        <v>18</v>
      </c>
    </row>
    <row r="17" spans="1:12" ht="30" customHeight="1" thickTop="1" thickBot="1">
      <c r="B17" s="35"/>
      <c r="D17" s="4"/>
      <c r="E17" s="4"/>
      <c r="G17" s="29" t="s">
        <v>11</v>
      </c>
      <c r="H17" s="34"/>
    </row>
    <row r="18" spans="1:12" ht="20" customHeight="1" thickTop="1" thickBot="1">
      <c r="A18" s="40" t="s">
        <v>19</v>
      </c>
      <c r="D18" s="41"/>
      <c r="E18" s="42"/>
      <c r="F18" s="43"/>
      <c r="G18" s="43"/>
      <c r="H18" s="44"/>
    </row>
    <row r="19" spans="1:12" ht="5" customHeight="1" thickTop="1" thickBot="1">
      <c r="E19" s="4"/>
      <c r="G19" s="45"/>
    </row>
    <row r="20" spans="1:12" ht="18" customHeight="1" thickBot="1">
      <c r="B20" t="s">
        <v>20</v>
      </c>
      <c r="E20" s="29"/>
      <c r="F20" s="46" t="s">
        <v>21</v>
      </c>
      <c r="G20" s="47"/>
    </row>
    <row r="21" spans="1:12" ht="12" customHeight="1" thickBot="1">
      <c r="E21" s="4"/>
      <c r="G21" s="48"/>
    </row>
    <row r="22" spans="1:12" ht="92" customHeight="1" thickBot="1">
      <c r="A22" s="49" t="s">
        <v>22</v>
      </c>
      <c r="B22" s="50"/>
      <c r="C22" s="51"/>
      <c r="D22" s="51"/>
      <c r="E22" s="51"/>
      <c r="F22" s="51"/>
      <c r="G22" s="52"/>
    </row>
    <row r="23" spans="1:12">
      <c r="A23" t="s">
        <v>23</v>
      </c>
      <c r="C23" t="s">
        <v>24</v>
      </c>
    </row>
    <row r="24" spans="1:12" ht="23">
      <c r="B24" t="s">
        <v>25</v>
      </c>
      <c r="C24" s="53" t="s">
        <v>26</v>
      </c>
      <c r="D24" s="54"/>
      <c r="E24" s="54"/>
    </row>
    <row r="25" spans="1:12">
      <c r="C25" t="s">
        <v>27</v>
      </c>
    </row>
    <row r="26" spans="1:12" ht="18">
      <c r="B26" t="s">
        <v>28</v>
      </c>
      <c r="C26" s="55" t="s">
        <v>29</v>
      </c>
      <c r="D26" s="56"/>
      <c r="E26" t="s">
        <v>30</v>
      </c>
    </row>
    <row r="27" spans="1:12">
      <c r="E27" t="s">
        <v>31</v>
      </c>
    </row>
    <row r="28" spans="1:12" ht="23">
      <c r="B28" s="14" t="s">
        <v>32</v>
      </c>
    </row>
    <row r="32" spans="1:12">
      <c r="A32" s="57"/>
      <c r="B32" s="57"/>
      <c r="C32" s="57"/>
      <c r="D32" s="57"/>
      <c r="E32" s="57"/>
      <c r="F32" s="57"/>
      <c r="K32" s="58"/>
      <c r="L32" s="58"/>
    </row>
    <row r="33" spans="1:12">
      <c r="A33" s="57"/>
      <c r="B33" s="57"/>
      <c r="C33" s="57"/>
      <c r="D33" s="57"/>
      <c r="E33" s="57"/>
      <c r="F33" s="57"/>
      <c r="K33" s="58"/>
      <c r="L33" s="58"/>
    </row>
    <row r="34" spans="1:12" ht="21">
      <c r="A34" s="57"/>
      <c r="B34" s="57"/>
      <c r="C34" s="57"/>
      <c r="D34" s="57"/>
      <c r="E34" s="57"/>
      <c r="F34" s="57"/>
      <c r="H34" s="59">
        <v>1005</v>
      </c>
      <c r="I34" s="60" t="s">
        <v>33</v>
      </c>
      <c r="J34" s="61" t="s">
        <v>34</v>
      </c>
      <c r="L34" s="58"/>
    </row>
    <row r="35" spans="1:12" ht="21">
      <c r="A35" s="57"/>
      <c r="B35" s="57"/>
      <c r="C35" s="57"/>
      <c r="D35" s="57"/>
      <c r="E35" s="57"/>
      <c r="F35" s="57"/>
      <c r="H35" s="62">
        <v>1010</v>
      </c>
      <c r="I35" s="63" t="s">
        <v>35</v>
      </c>
      <c r="J35" s="64" t="s">
        <v>36</v>
      </c>
      <c r="L35" s="58"/>
    </row>
    <row r="36" spans="1:12" ht="21">
      <c r="A36" s="57"/>
      <c r="B36" s="57"/>
      <c r="C36" s="57"/>
      <c r="D36" s="57"/>
      <c r="E36" s="57"/>
      <c r="F36" s="57"/>
      <c r="H36" s="62">
        <v>1013</v>
      </c>
      <c r="I36" s="63" t="s">
        <v>37</v>
      </c>
      <c r="J36" s="64" t="s">
        <v>38</v>
      </c>
      <c r="L36" s="58"/>
    </row>
    <row r="37" spans="1:12" ht="21">
      <c r="A37" s="57"/>
      <c r="B37" s="57"/>
      <c r="C37" s="57"/>
      <c r="D37" s="57"/>
      <c r="E37" s="57"/>
      <c r="F37" s="57"/>
      <c r="H37" s="62">
        <v>1015</v>
      </c>
      <c r="I37" s="63" t="s">
        <v>39</v>
      </c>
      <c r="J37" s="64" t="s">
        <v>40</v>
      </c>
      <c r="L37" s="58"/>
    </row>
    <row r="38" spans="1:12" ht="21">
      <c r="A38" s="57"/>
      <c r="B38" s="57"/>
      <c r="C38" s="57"/>
      <c r="F38" s="57"/>
      <c r="H38" s="62">
        <v>1017</v>
      </c>
      <c r="I38" s="63" t="s">
        <v>41</v>
      </c>
      <c r="J38" s="64" t="s">
        <v>42</v>
      </c>
      <c r="L38" s="58"/>
    </row>
    <row r="39" spans="1:12" ht="21">
      <c r="A39" s="57"/>
      <c r="B39" s="57"/>
      <c r="C39" s="57"/>
      <c r="F39" s="57"/>
      <c r="H39" s="62">
        <v>1024</v>
      </c>
      <c r="I39" s="63" t="s">
        <v>43</v>
      </c>
      <c r="J39" s="64" t="s">
        <v>44</v>
      </c>
      <c r="L39" s="58"/>
    </row>
    <row r="40" spans="1:12" ht="21">
      <c r="A40" s="57"/>
      <c r="B40" s="57"/>
      <c r="C40" s="57"/>
      <c r="F40" s="57"/>
      <c r="H40" s="62">
        <v>1027</v>
      </c>
      <c r="I40" s="63" t="s">
        <v>45</v>
      </c>
      <c r="J40" s="64" t="s">
        <v>46</v>
      </c>
      <c r="L40" s="58"/>
    </row>
    <row r="41" spans="1:12" ht="21">
      <c r="A41" s="57"/>
      <c r="B41" s="57"/>
      <c r="C41" s="57"/>
      <c r="F41" s="57"/>
      <c r="H41" s="62">
        <v>1038</v>
      </c>
      <c r="I41" s="63" t="s">
        <v>47</v>
      </c>
      <c r="J41" s="64" t="s">
        <v>48</v>
      </c>
      <c r="L41" s="58"/>
    </row>
    <row r="42" spans="1:12" ht="21">
      <c r="A42" s="57"/>
      <c r="B42" s="57"/>
      <c r="C42" s="57"/>
      <c r="F42" s="57"/>
      <c r="H42" s="62">
        <v>1050</v>
      </c>
      <c r="I42" s="63" t="s">
        <v>49</v>
      </c>
      <c r="J42" s="64" t="s">
        <v>50</v>
      </c>
      <c r="L42" s="58"/>
    </row>
    <row r="43" spans="1:12" ht="21">
      <c r="A43" s="57"/>
      <c r="B43" s="57"/>
      <c r="C43" s="57"/>
      <c r="D43" s="57"/>
      <c r="E43" s="57"/>
      <c r="F43" s="57"/>
      <c r="H43" s="62">
        <v>1051</v>
      </c>
      <c r="I43" s="63" t="s">
        <v>51</v>
      </c>
      <c r="J43" s="64" t="s">
        <v>52</v>
      </c>
      <c r="L43" s="58"/>
    </row>
    <row r="44" spans="1:12" ht="21">
      <c r="A44" s="57"/>
      <c r="B44" s="57"/>
      <c r="C44" s="57"/>
      <c r="D44" s="57"/>
      <c r="E44" s="57"/>
      <c r="F44" s="57"/>
      <c r="H44" s="62">
        <v>1060</v>
      </c>
      <c r="I44" s="63" t="s">
        <v>53</v>
      </c>
      <c r="J44" s="64" t="s">
        <v>54</v>
      </c>
      <c r="L44" s="58"/>
    </row>
    <row r="45" spans="1:12" ht="21">
      <c r="A45" s="57"/>
      <c r="B45" s="57"/>
      <c r="C45" s="57"/>
      <c r="D45" s="57"/>
      <c r="E45" s="57"/>
      <c r="F45" s="57"/>
      <c r="H45" s="62">
        <v>1062</v>
      </c>
      <c r="I45" s="63" t="s">
        <v>55</v>
      </c>
      <c r="J45" s="64" t="s">
        <v>56</v>
      </c>
      <c r="L45" s="58"/>
    </row>
    <row r="46" spans="1:12" ht="21">
      <c r="A46" s="57"/>
      <c r="B46" s="57"/>
      <c r="C46" s="57"/>
      <c r="D46" s="57"/>
      <c r="E46" s="57"/>
      <c r="F46" s="57"/>
      <c r="H46" s="62">
        <v>1072</v>
      </c>
      <c r="I46" s="63" t="s">
        <v>57</v>
      </c>
      <c r="J46" s="64" t="s">
        <v>58</v>
      </c>
      <c r="L46" s="58"/>
    </row>
    <row r="47" spans="1:12" ht="21">
      <c r="A47" s="57"/>
      <c r="B47" s="57"/>
      <c r="C47" s="57"/>
      <c r="D47" s="57"/>
      <c r="E47" s="57"/>
      <c r="F47" s="57"/>
      <c r="H47" s="62">
        <v>1076</v>
      </c>
      <c r="I47" s="63" t="s">
        <v>39</v>
      </c>
      <c r="J47" s="64" t="s">
        <v>59</v>
      </c>
      <c r="L47" s="58"/>
    </row>
    <row r="48" spans="1:12" ht="21">
      <c r="A48" s="57"/>
      <c r="B48" s="57"/>
      <c r="C48" s="57"/>
      <c r="D48" s="57"/>
      <c r="E48" s="57"/>
      <c r="F48" s="57"/>
      <c r="H48" s="62">
        <v>1078</v>
      </c>
      <c r="I48" s="63" t="s">
        <v>60</v>
      </c>
      <c r="J48" s="64" t="s">
        <v>61</v>
      </c>
      <c r="L48" s="58"/>
    </row>
    <row r="49" spans="1:12" ht="21">
      <c r="A49" s="57"/>
      <c r="B49" s="57"/>
      <c r="C49" s="57"/>
      <c r="D49" s="57"/>
      <c r="E49" s="57"/>
      <c r="F49" s="57"/>
      <c r="H49" s="62">
        <v>1082</v>
      </c>
      <c r="I49" s="63" t="s">
        <v>62</v>
      </c>
      <c r="J49" s="64" t="s">
        <v>63</v>
      </c>
      <c r="L49" s="58"/>
    </row>
    <row r="50" spans="1:12" ht="21">
      <c r="A50" s="57"/>
      <c r="B50" s="57"/>
      <c r="C50" s="57"/>
      <c r="D50" s="57"/>
      <c r="E50" s="57"/>
      <c r="F50" s="57"/>
      <c r="H50" s="62">
        <v>1089</v>
      </c>
      <c r="I50" s="63" t="s">
        <v>64</v>
      </c>
      <c r="J50" s="64" t="s">
        <v>65</v>
      </c>
      <c r="L50" s="58"/>
    </row>
    <row r="51" spans="1:12" ht="21">
      <c r="A51" s="57"/>
      <c r="B51" s="57"/>
      <c r="C51" s="57"/>
      <c r="D51" s="57"/>
      <c r="E51" s="57"/>
      <c r="F51" s="57"/>
      <c r="H51" s="62">
        <v>1090</v>
      </c>
      <c r="I51" s="63" t="s">
        <v>66</v>
      </c>
      <c r="J51" s="64" t="s">
        <v>67</v>
      </c>
      <c r="L51" s="58"/>
    </row>
    <row r="52" spans="1:12" ht="21">
      <c r="A52" s="57"/>
      <c r="B52" s="57"/>
      <c r="C52" s="57"/>
      <c r="D52" s="57"/>
      <c r="E52" s="57"/>
      <c r="F52" s="57"/>
      <c r="H52" s="62">
        <v>1091</v>
      </c>
      <c r="I52" s="63" t="s">
        <v>68</v>
      </c>
      <c r="J52" s="64" t="s">
        <v>69</v>
      </c>
      <c r="L52" s="58"/>
    </row>
    <row r="53" spans="1:12" ht="21">
      <c r="A53" s="57"/>
      <c r="B53" s="57"/>
      <c r="C53" s="57"/>
      <c r="D53" s="57"/>
      <c r="E53" s="57"/>
      <c r="F53" s="57"/>
      <c r="H53" s="62">
        <v>1099</v>
      </c>
      <c r="I53" s="63" t="s">
        <v>70</v>
      </c>
      <c r="J53" s="64" t="s">
        <v>71</v>
      </c>
      <c r="L53" s="58"/>
    </row>
    <row r="54" spans="1:12" ht="21">
      <c r="A54" s="57"/>
      <c r="B54" s="57"/>
      <c r="C54" s="57"/>
      <c r="D54" s="57"/>
      <c r="E54" s="57"/>
      <c r="F54" s="57"/>
      <c r="H54" s="62">
        <v>1102</v>
      </c>
      <c r="I54" s="63" t="s">
        <v>72</v>
      </c>
      <c r="J54" s="64" t="s">
        <v>73</v>
      </c>
      <c r="L54" s="58"/>
    </row>
    <row r="55" spans="1:12" ht="21">
      <c r="A55" s="57"/>
      <c r="B55" s="57"/>
      <c r="C55" s="57"/>
      <c r="D55" s="57"/>
      <c r="E55" s="57"/>
      <c r="F55" s="57"/>
      <c r="H55" s="62">
        <v>1199</v>
      </c>
      <c r="I55" s="63" t="s">
        <v>74</v>
      </c>
      <c r="J55" s="64" t="s">
        <v>75</v>
      </c>
      <c r="L55" s="58"/>
    </row>
    <row r="56" spans="1:12" ht="21">
      <c r="A56" s="57"/>
      <c r="B56" s="57"/>
      <c r="C56" s="57"/>
      <c r="D56" s="57"/>
      <c r="E56" s="57"/>
      <c r="F56" s="57"/>
      <c r="H56" s="62">
        <v>1121</v>
      </c>
      <c r="I56" s="63" t="s">
        <v>76</v>
      </c>
      <c r="J56" s="64" t="s">
        <v>77</v>
      </c>
      <c r="L56" s="58"/>
    </row>
    <row r="57" spans="1:12" ht="21">
      <c r="H57" s="62">
        <v>1125</v>
      </c>
      <c r="I57" s="63" t="s">
        <v>78</v>
      </c>
      <c r="J57" s="64" t="s">
        <v>79</v>
      </c>
    </row>
    <row r="58" spans="1:12" ht="21">
      <c r="H58" s="62">
        <v>1135</v>
      </c>
      <c r="I58" s="63"/>
      <c r="J58" s="64" t="s">
        <v>80</v>
      </c>
    </row>
    <row r="59" spans="1:12" ht="21">
      <c r="D59" s="57"/>
      <c r="E59" s="65"/>
      <c r="F59" s="66"/>
      <c r="H59" s="62">
        <v>1139</v>
      </c>
      <c r="I59" s="63" t="s">
        <v>81</v>
      </c>
      <c r="J59" s="64" t="s">
        <v>82</v>
      </c>
    </row>
    <row r="60" spans="1:12" ht="21">
      <c r="D60" s="57"/>
      <c r="E60" s="57"/>
      <c r="F60" s="66"/>
      <c r="H60" s="62">
        <v>1141</v>
      </c>
      <c r="I60" s="63" t="s">
        <v>83</v>
      </c>
      <c r="J60" s="64" t="s">
        <v>84</v>
      </c>
    </row>
    <row r="61" spans="1:12" ht="21">
      <c r="D61" s="57"/>
      <c r="E61" s="57"/>
      <c r="F61" s="66"/>
      <c r="H61" s="62">
        <v>1151</v>
      </c>
      <c r="I61" s="63" t="s">
        <v>85</v>
      </c>
      <c r="J61" s="64" t="s">
        <v>86</v>
      </c>
    </row>
    <row r="62" spans="1:12" ht="21">
      <c r="D62" s="57"/>
      <c r="E62" s="57"/>
      <c r="F62" s="66"/>
      <c r="H62" s="62">
        <v>1155</v>
      </c>
      <c r="I62" s="63" t="s">
        <v>87</v>
      </c>
      <c r="J62" s="64" t="s">
        <v>88</v>
      </c>
    </row>
    <row r="63" spans="1:12" ht="21">
      <c r="D63" s="57"/>
      <c r="E63" s="57"/>
      <c r="F63" s="66"/>
      <c r="H63" s="62">
        <v>1161</v>
      </c>
      <c r="I63" s="63" t="s">
        <v>89</v>
      </c>
      <c r="J63" s="64" t="s">
        <v>90</v>
      </c>
    </row>
    <row r="64" spans="1:12" ht="21">
      <c r="D64" s="66"/>
      <c r="E64" s="66"/>
      <c r="F64" s="66"/>
      <c r="H64" s="62">
        <v>1169</v>
      </c>
      <c r="I64" s="63" t="s">
        <v>91</v>
      </c>
      <c r="J64" s="64" t="s">
        <v>92</v>
      </c>
    </row>
    <row r="65" spans="8:10" ht="21">
      <c r="H65" s="62">
        <v>1177</v>
      </c>
      <c r="I65" s="63"/>
      <c r="J65" s="64" t="s">
        <v>93</v>
      </c>
    </row>
    <row r="66" spans="8:10" ht="21">
      <c r="H66" s="62">
        <v>1183</v>
      </c>
      <c r="I66" s="63" t="s">
        <v>94</v>
      </c>
      <c r="J66" s="64" t="s">
        <v>95</v>
      </c>
    </row>
    <row r="67" spans="8:10" ht="21">
      <c r="H67" s="62">
        <v>1186</v>
      </c>
      <c r="I67" s="63" t="s">
        <v>96</v>
      </c>
      <c r="J67" s="64" t="s">
        <v>97</v>
      </c>
    </row>
    <row r="68" spans="8:10" ht="21">
      <c r="H68" s="62">
        <v>1190</v>
      </c>
      <c r="I68" s="63" t="s">
        <v>98</v>
      </c>
      <c r="J68" s="64" t="s">
        <v>99</v>
      </c>
    </row>
    <row r="69" spans="8:10" ht="21">
      <c r="H69" s="62">
        <v>1197</v>
      </c>
      <c r="I69" s="63" t="s">
        <v>100</v>
      </c>
      <c r="J69" s="64" t="s">
        <v>101</v>
      </c>
    </row>
    <row r="70" spans="8:10" ht="21">
      <c r="H70" s="62">
        <v>1199</v>
      </c>
      <c r="I70" s="63" t="s">
        <v>74</v>
      </c>
      <c r="J70" s="64" t="s">
        <v>75</v>
      </c>
    </row>
    <row r="71" spans="8:10" ht="21">
      <c r="H71" s="62">
        <v>1201</v>
      </c>
      <c r="I71" s="63" t="s">
        <v>102</v>
      </c>
      <c r="J71" s="64" t="s">
        <v>103</v>
      </c>
    </row>
    <row r="72" spans="8:10" ht="21">
      <c r="H72" s="62">
        <v>1205</v>
      </c>
      <c r="I72" s="63" t="s">
        <v>104</v>
      </c>
      <c r="J72" s="64" t="s">
        <v>105</v>
      </c>
    </row>
    <row r="73" spans="8:10" ht="21">
      <c r="H73" s="62">
        <v>1209</v>
      </c>
      <c r="I73" s="63" t="s">
        <v>106</v>
      </c>
      <c r="J73" s="64" t="s">
        <v>107</v>
      </c>
    </row>
    <row r="74" spans="8:10" ht="21">
      <c r="H74" s="62">
        <v>1211</v>
      </c>
      <c r="I74" s="63" t="s">
        <v>108</v>
      </c>
      <c r="J74" s="64" t="s">
        <v>109</v>
      </c>
    </row>
    <row r="75" spans="8:10" ht="21">
      <c r="H75" s="62">
        <v>1217</v>
      </c>
      <c r="I75" s="63" t="s">
        <v>110</v>
      </c>
      <c r="J75" s="64" t="s">
        <v>111</v>
      </c>
    </row>
    <row r="76" spans="8:10" ht="21">
      <c r="H76" s="62">
        <v>1219</v>
      </c>
      <c r="I76" s="63" t="s">
        <v>112</v>
      </c>
      <c r="J76" s="64" t="s">
        <v>113</v>
      </c>
    </row>
    <row r="77" spans="8:10" ht="21">
      <c r="H77" s="62">
        <v>1228</v>
      </c>
      <c r="I77" s="63" t="s">
        <v>114</v>
      </c>
      <c r="J77" s="64" t="s">
        <v>115</v>
      </c>
    </row>
    <row r="78" spans="8:10" ht="21">
      <c r="H78" s="62">
        <v>1231</v>
      </c>
      <c r="I78" s="63" t="s">
        <v>116</v>
      </c>
      <c r="J78" s="64" t="s">
        <v>117</v>
      </c>
    </row>
    <row r="79" spans="8:10" ht="21">
      <c r="H79" s="62">
        <v>1237</v>
      </c>
      <c r="I79" s="63" t="s">
        <v>118</v>
      </c>
      <c r="J79" s="64" t="s">
        <v>119</v>
      </c>
    </row>
    <row r="80" spans="8:10" ht="21">
      <c r="H80" s="62">
        <v>1244</v>
      </c>
      <c r="I80" s="63" t="s">
        <v>120</v>
      </c>
      <c r="J80" s="64" t="s">
        <v>121</v>
      </c>
    </row>
    <row r="81" spans="8:10" ht="21">
      <c r="H81" s="62">
        <v>1245</v>
      </c>
      <c r="I81" s="63" t="s">
        <v>122</v>
      </c>
      <c r="J81" s="64" t="s">
        <v>123</v>
      </c>
    </row>
    <row r="82" spans="8:10" ht="21">
      <c r="H82" s="62">
        <v>1253</v>
      </c>
      <c r="I82" s="63" t="s">
        <v>124</v>
      </c>
      <c r="J82" s="64" t="s">
        <v>125</v>
      </c>
    </row>
    <row r="83" spans="8:10" ht="21">
      <c r="H83" s="62">
        <v>1259</v>
      </c>
      <c r="I83" s="63" t="s">
        <v>126</v>
      </c>
      <c r="J83" s="64" t="s">
        <v>127</v>
      </c>
    </row>
    <row r="84" spans="8:10" ht="21">
      <c r="H84" s="62">
        <v>1260</v>
      </c>
      <c r="I84" s="63" t="s">
        <v>128</v>
      </c>
      <c r="J84" s="64" t="s">
        <v>129</v>
      </c>
    </row>
    <row r="85" spans="8:10" ht="21">
      <c r="H85" s="62">
        <v>1264</v>
      </c>
      <c r="I85" s="63" t="s">
        <v>130</v>
      </c>
      <c r="J85" s="64" t="s">
        <v>131</v>
      </c>
    </row>
    <row r="86" spans="8:10" ht="21">
      <c r="H86" s="62">
        <v>1265</v>
      </c>
      <c r="I86" s="63" t="s">
        <v>132</v>
      </c>
      <c r="J86" s="64" t="s">
        <v>133</v>
      </c>
    </row>
    <row r="87" spans="8:10" ht="21">
      <c r="H87" s="62">
        <v>1266</v>
      </c>
      <c r="I87" s="63" t="s">
        <v>134</v>
      </c>
      <c r="J87" s="64" t="s">
        <v>135</v>
      </c>
    </row>
    <row r="88" spans="8:10" ht="21">
      <c r="H88" s="62">
        <v>1267</v>
      </c>
      <c r="I88" s="63" t="s">
        <v>136</v>
      </c>
      <c r="J88" s="64" t="s">
        <v>137</v>
      </c>
    </row>
    <row r="89" spans="8:10" ht="21">
      <c r="H89" s="62">
        <v>1268</v>
      </c>
      <c r="I89" s="63" t="s">
        <v>138</v>
      </c>
      <c r="J89" s="64" t="s">
        <v>139</v>
      </c>
    </row>
    <row r="90" spans="8:10" ht="21">
      <c r="H90" s="62">
        <v>1269</v>
      </c>
      <c r="I90" s="63" t="s">
        <v>140</v>
      </c>
      <c r="J90" s="64" t="s">
        <v>141</v>
      </c>
    </row>
    <row r="91" spans="8:10" ht="21">
      <c r="H91" s="62">
        <v>1271</v>
      </c>
      <c r="I91" s="63" t="s">
        <v>142</v>
      </c>
      <c r="J91" s="64" t="s">
        <v>143</v>
      </c>
    </row>
    <row r="92" spans="8:10" ht="21">
      <c r="H92" s="62">
        <v>1272</v>
      </c>
      <c r="I92" s="63" t="s">
        <v>144</v>
      </c>
      <c r="J92" s="64" t="s">
        <v>145</v>
      </c>
    </row>
    <row r="93" spans="8:10" ht="21">
      <c r="H93" s="62">
        <v>1275</v>
      </c>
      <c r="I93" s="63" t="s">
        <v>146</v>
      </c>
      <c r="J93" s="64" t="s">
        <v>147</v>
      </c>
    </row>
    <row r="94" spans="8:10" ht="21">
      <c r="H94" s="62">
        <v>1276</v>
      </c>
      <c r="I94" s="63" t="s">
        <v>148</v>
      </c>
      <c r="J94" s="64" t="s">
        <v>149</v>
      </c>
    </row>
    <row r="95" spans="8:10" ht="21">
      <c r="H95" s="62">
        <v>1277</v>
      </c>
      <c r="I95" s="63" t="s">
        <v>150</v>
      </c>
      <c r="J95" s="64" t="s">
        <v>151</v>
      </c>
    </row>
    <row r="96" spans="8:10" ht="21">
      <c r="H96" s="62">
        <v>1278</v>
      </c>
      <c r="I96" s="63" t="s">
        <v>152</v>
      </c>
      <c r="J96" s="64" t="s">
        <v>153</v>
      </c>
    </row>
    <row r="97" spans="8:10" ht="21">
      <c r="H97" s="62">
        <v>1280</v>
      </c>
      <c r="I97" s="63" t="s">
        <v>154</v>
      </c>
      <c r="J97" s="64" t="s">
        <v>155</v>
      </c>
    </row>
    <row r="98" spans="8:10" ht="21">
      <c r="H98" s="62">
        <v>1281</v>
      </c>
      <c r="I98" s="67" t="s">
        <v>156</v>
      </c>
      <c r="J98" s="68" t="s">
        <v>157</v>
      </c>
    </row>
    <row r="99" spans="8:10" ht="21">
      <c r="H99" s="62">
        <v>1283</v>
      </c>
      <c r="I99" s="63" t="s">
        <v>158</v>
      </c>
      <c r="J99" s="64" t="s">
        <v>159</v>
      </c>
    </row>
    <row r="100" spans="8:10" ht="21">
      <c r="H100" s="62">
        <v>1284</v>
      </c>
      <c r="I100" s="63" t="s">
        <v>160</v>
      </c>
      <c r="J100" s="64" t="s">
        <v>161</v>
      </c>
    </row>
    <row r="101" spans="8:10" ht="21">
      <c r="H101" s="62">
        <v>1285</v>
      </c>
      <c r="I101" s="63" t="s">
        <v>162</v>
      </c>
      <c r="J101" s="64" t="s">
        <v>163</v>
      </c>
    </row>
    <row r="102" spans="8:10" ht="21">
      <c r="H102" s="62">
        <v>1286</v>
      </c>
      <c r="I102" s="63" t="s">
        <v>164</v>
      </c>
      <c r="J102" s="64" t="s">
        <v>165</v>
      </c>
    </row>
    <row r="103" spans="8:10" ht="21">
      <c r="H103" s="62">
        <v>1288</v>
      </c>
      <c r="I103" s="63" t="s">
        <v>166</v>
      </c>
      <c r="J103" s="64" t="s">
        <v>167</v>
      </c>
    </row>
    <row r="104" spans="8:10" ht="21">
      <c r="H104" s="62">
        <v>1289</v>
      </c>
      <c r="I104" s="63" t="s">
        <v>168</v>
      </c>
      <c r="J104" s="64" t="s">
        <v>169</v>
      </c>
    </row>
    <row r="105" spans="8:10" ht="21">
      <c r="H105" s="62">
        <v>1291</v>
      </c>
      <c r="I105" s="63" t="s">
        <v>170</v>
      </c>
      <c r="J105" s="64" t="s">
        <v>171</v>
      </c>
    </row>
    <row r="106" spans="8:10" ht="21">
      <c r="H106" s="62">
        <v>1292</v>
      </c>
      <c r="I106" s="69" t="s">
        <v>172</v>
      </c>
      <c r="J106" s="70" t="s">
        <v>173</v>
      </c>
    </row>
    <row r="107" spans="8:10" ht="21">
      <c r="H107" s="62">
        <v>1294</v>
      </c>
      <c r="I107" s="71" t="s">
        <v>174</v>
      </c>
      <c r="J107" s="68" t="s">
        <v>175</v>
      </c>
    </row>
    <row r="108" spans="8:10" ht="21">
      <c r="H108" s="62">
        <v>1295</v>
      </c>
      <c r="I108" s="71" t="s">
        <v>176</v>
      </c>
      <c r="J108" s="68" t="s">
        <v>177</v>
      </c>
    </row>
    <row r="109" spans="8:10" ht="21">
      <c r="H109" s="62">
        <v>1297</v>
      </c>
      <c r="I109" s="71" t="s">
        <v>178</v>
      </c>
      <c r="J109" s="68" t="s">
        <v>179</v>
      </c>
    </row>
    <row r="110" spans="8:10" ht="21">
      <c r="H110" s="62">
        <v>1298</v>
      </c>
      <c r="I110" s="71" t="s">
        <v>180</v>
      </c>
      <c r="J110" s="68" t="s">
        <v>181</v>
      </c>
    </row>
    <row r="111" spans="8:10" ht="21">
      <c r="H111" s="62">
        <v>1299</v>
      </c>
      <c r="I111" s="71" t="s">
        <v>182</v>
      </c>
      <c r="J111" s="70" t="s">
        <v>183</v>
      </c>
    </row>
    <row r="112" spans="8:10" ht="21">
      <c r="H112" s="62">
        <v>1300</v>
      </c>
      <c r="I112" s="71" t="s">
        <v>184</v>
      </c>
      <c r="J112" s="70" t="s">
        <v>185</v>
      </c>
    </row>
    <row r="113" spans="8:10" ht="21">
      <c r="H113" s="62">
        <v>1301</v>
      </c>
      <c r="I113" s="72" t="s">
        <v>186</v>
      </c>
      <c r="J113" s="68" t="s">
        <v>187</v>
      </c>
    </row>
    <row r="114" spans="8:10" ht="21">
      <c r="H114" s="62">
        <v>1302</v>
      </c>
      <c r="I114" s="72" t="s">
        <v>188</v>
      </c>
      <c r="J114" s="68" t="s">
        <v>189</v>
      </c>
    </row>
    <row r="115" spans="8:10" ht="21">
      <c r="H115" s="62">
        <v>1303</v>
      </c>
      <c r="I115" s="71" t="s">
        <v>190</v>
      </c>
      <c r="J115" s="68" t="s">
        <v>191</v>
      </c>
    </row>
    <row r="116" spans="8:10" ht="21">
      <c r="H116" s="62">
        <v>1304</v>
      </c>
      <c r="I116" s="71" t="s">
        <v>192</v>
      </c>
      <c r="J116" s="68" t="s">
        <v>193</v>
      </c>
    </row>
    <row r="117" spans="8:10" ht="21">
      <c r="H117" s="62">
        <v>1305</v>
      </c>
      <c r="I117" s="71" t="s">
        <v>194</v>
      </c>
      <c r="J117" s="68" t="s">
        <v>195</v>
      </c>
    </row>
    <row r="118" spans="8:10" ht="21">
      <c r="H118" s="62">
        <v>1306</v>
      </c>
      <c r="I118" s="72" t="s">
        <v>196</v>
      </c>
      <c r="J118" s="68" t="s">
        <v>197</v>
      </c>
    </row>
    <row r="119" spans="8:10" ht="21">
      <c r="H119" s="62">
        <v>1307</v>
      </c>
      <c r="I119" s="72" t="s">
        <v>198</v>
      </c>
      <c r="J119" s="68" t="s">
        <v>199</v>
      </c>
    </row>
    <row r="120" spans="8:10" ht="21">
      <c r="H120" s="62">
        <v>1308</v>
      </c>
      <c r="I120" s="72" t="s">
        <v>200</v>
      </c>
      <c r="J120" s="68" t="s">
        <v>201</v>
      </c>
    </row>
    <row r="121" spans="8:10" ht="21">
      <c r="H121" s="62">
        <v>1309</v>
      </c>
      <c r="I121" s="72" t="s">
        <v>202</v>
      </c>
      <c r="J121" s="68" t="s">
        <v>203</v>
      </c>
    </row>
    <row r="122" spans="8:10" ht="21">
      <c r="H122" s="62">
        <v>1311</v>
      </c>
      <c r="I122" s="72" t="s">
        <v>204</v>
      </c>
      <c r="J122" s="68" t="s">
        <v>205</v>
      </c>
    </row>
    <row r="123" spans="8:10" ht="21">
      <c r="H123" s="62">
        <v>1312</v>
      </c>
      <c r="I123" s="72" t="s">
        <v>206</v>
      </c>
      <c r="J123" s="68" t="s">
        <v>207</v>
      </c>
    </row>
    <row r="124" spans="8:10" ht="21">
      <c r="H124" s="62">
        <v>1313</v>
      </c>
      <c r="I124" s="72" t="s">
        <v>208</v>
      </c>
      <c r="J124" s="68" t="s">
        <v>209</v>
      </c>
    </row>
    <row r="125" spans="8:10" ht="21">
      <c r="H125" s="62">
        <v>1314</v>
      </c>
      <c r="I125" s="73" t="s">
        <v>210</v>
      </c>
      <c r="J125" s="68" t="s">
        <v>211</v>
      </c>
    </row>
    <row r="126" spans="8:10" ht="21">
      <c r="H126" s="62">
        <v>1315</v>
      </c>
      <c r="I126" s="73" t="s">
        <v>212</v>
      </c>
      <c r="J126" s="68" t="s">
        <v>213</v>
      </c>
    </row>
    <row r="127" spans="8:10" ht="21">
      <c r="H127" s="74">
        <v>1316</v>
      </c>
      <c r="I127" s="67" t="s">
        <v>214</v>
      </c>
      <c r="J127" s="68" t="s">
        <v>215</v>
      </c>
    </row>
    <row r="128" spans="8:10" ht="21">
      <c r="H128" s="74">
        <v>1317</v>
      </c>
      <c r="I128" s="67" t="s">
        <v>216</v>
      </c>
      <c r="J128" s="68" t="s">
        <v>217</v>
      </c>
    </row>
    <row r="129" spans="8:10" ht="21">
      <c r="H129" s="74">
        <v>1318</v>
      </c>
      <c r="I129" s="67" t="s">
        <v>218</v>
      </c>
      <c r="J129" s="68" t="s">
        <v>219</v>
      </c>
    </row>
    <row r="130" spans="8:10" ht="21">
      <c r="H130" s="74">
        <v>1319</v>
      </c>
      <c r="I130" s="67" t="s">
        <v>220</v>
      </c>
      <c r="J130" s="68" t="s">
        <v>221</v>
      </c>
    </row>
    <row r="131" spans="8:10" ht="21">
      <c r="H131" s="74">
        <v>1320</v>
      </c>
      <c r="I131" s="67" t="s">
        <v>222</v>
      </c>
      <c r="J131" s="68" t="s">
        <v>223</v>
      </c>
    </row>
    <row r="132" spans="8:10" ht="21">
      <c r="H132" s="74">
        <v>1321</v>
      </c>
      <c r="I132" s="67" t="s">
        <v>224</v>
      </c>
      <c r="J132" s="68" t="s">
        <v>225</v>
      </c>
    </row>
    <row r="133" spans="8:10" ht="21">
      <c r="H133" s="74">
        <v>1322</v>
      </c>
      <c r="I133" s="67" t="s">
        <v>226</v>
      </c>
      <c r="J133" s="68" t="s">
        <v>227</v>
      </c>
    </row>
    <row r="134" spans="8:10" ht="21">
      <c r="H134" s="62">
        <v>1323</v>
      </c>
      <c r="I134" s="67" t="s">
        <v>66</v>
      </c>
      <c r="J134" s="68" t="s">
        <v>228</v>
      </c>
    </row>
    <row r="135" spans="8:10" ht="21">
      <c r="H135" s="62">
        <v>1324</v>
      </c>
      <c r="I135" s="67" t="s">
        <v>229</v>
      </c>
      <c r="J135" s="68" t="s">
        <v>230</v>
      </c>
    </row>
    <row r="136" spans="8:10" ht="21">
      <c r="H136" s="62">
        <v>1325</v>
      </c>
      <c r="I136" s="67" t="s">
        <v>231</v>
      </c>
      <c r="J136" s="68" t="s">
        <v>232</v>
      </c>
    </row>
    <row r="137" spans="8:10" ht="21">
      <c r="H137" s="62">
        <v>1326</v>
      </c>
      <c r="I137" s="67" t="s">
        <v>233</v>
      </c>
      <c r="J137" s="68" t="s">
        <v>234</v>
      </c>
    </row>
    <row r="138" spans="8:10" ht="21">
      <c r="H138" s="62">
        <v>1327</v>
      </c>
      <c r="I138" s="67" t="s">
        <v>235</v>
      </c>
      <c r="J138" s="68" t="s">
        <v>236</v>
      </c>
    </row>
    <row r="139" spans="8:10" ht="21">
      <c r="H139" s="62">
        <v>1328</v>
      </c>
      <c r="I139" s="71" t="s">
        <v>237</v>
      </c>
      <c r="J139" s="68" t="s">
        <v>238</v>
      </c>
    </row>
    <row r="140" spans="8:10" ht="21">
      <c r="H140" s="62">
        <v>1329</v>
      </c>
      <c r="I140" s="71" t="s">
        <v>239</v>
      </c>
      <c r="J140" s="68" t="s">
        <v>240</v>
      </c>
    </row>
    <row r="141" spans="8:10" ht="21">
      <c r="H141" s="62">
        <v>1330</v>
      </c>
      <c r="I141" s="71" t="s">
        <v>241</v>
      </c>
      <c r="J141" s="68" t="s">
        <v>242</v>
      </c>
    </row>
    <row r="142" spans="8:10" ht="21">
      <c r="H142" s="62">
        <v>1331</v>
      </c>
      <c r="I142" s="71" t="s">
        <v>243</v>
      </c>
      <c r="J142" s="68" t="s">
        <v>244</v>
      </c>
    </row>
    <row r="143" spans="8:10" ht="21">
      <c r="H143" s="62">
        <v>1332</v>
      </c>
      <c r="I143" s="71" t="s">
        <v>245</v>
      </c>
      <c r="J143" s="68" t="s">
        <v>246</v>
      </c>
    </row>
    <row r="144" spans="8:10" ht="21">
      <c r="H144" s="62">
        <v>1333</v>
      </c>
      <c r="I144" s="72" t="s">
        <v>247</v>
      </c>
      <c r="J144" s="68" t="s">
        <v>248</v>
      </c>
    </row>
    <row r="145" spans="8:10" ht="21">
      <c r="H145" s="62">
        <v>1334</v>
      </c>
      <c r="I145" s="72" t="s">
        <v>249</v>
      </c>
      <c r="J145" s="68" t="s">
        <v>250</v>
      </c>
    </row>
    <row r="146" spans="8:10" ht="21">
      <c r="H146" s="62">
        <v>1335</v>
      </c>
      <c r="I146" s="72" t="s">
        <v>251</v>
      </c>
      <c r="J146" s="68" t="s">
        <v>252</v>
      </c>
    </row>
    <row r="147" spans="8:10" ht="21">
      <c r="H147" s="62">
        <v>1336</v>
      </c>
      <c r="I147" s="72" t="s">
        <v>253</v>
      </c>
      <c r="J147" s="68" t="s">
        <v>254</v>
      </c>
    </row>
    <row r="148" spans="8:10" ht="21">
      <c r="H148" s="62">
        <v>1337</v>
      </c>
      <c r="I148" s="72" t="s">
        <v>255</v>
      </c>
      <c r="J148" s="68" t="s">
        <v>256</v>
      </c>
    </row>
    <row r="149" spans="8:10" ht="21">
      <c r="H149" s="62">
        <v>1338</v>
      </c>
      <c r="I149" s="72" t="s">
        <v>257</v>
      </c>
      <c r="J149" s="68" t="s">
        <v>258</v>
      </c>
    </row>
    <row r="150" spans="8:10" ht="21">
      <c r="H150" s="62">
        <v>1339</v>
      </c>
      <c r="I150" s="72" t="s">
        <v>259</v>
      </c>
      <c r="J150" s="68" t="s">
        <v>260</v>
      </c>
    </row>
    <row r="151" spans="8:10" ht="21">
      <c r="H151" s="62">
        <v>1340</v>
      </c>
      <c r="I151" s="72" t="s">
        <v>261</v>
      </c>
      <c r="J151" s="68" t="s">
        <v>262</v>
      </c>
    </row>
    <row r="152" spans="8:10" ht="21">
      <c r="H152" s="62">
        <v>1341</v>
      </c>
      <c r="I152" s="72" t="s">
        <v>263</v>
      </c>
      <c r="J152" s="68" t="s">
        <v>264</v>
      </c>
    </row>
    <row r="153" spans="8:10" ht="21">
      <c r="H153" s="62">
        <v>1342</v>
      </c>
      <c r="I153" s="72" t="s">
        <v>265</v>
      </c>
      <c r="J153" s="68" t="s">
        <v>266</v>
      </c>
    </row>
    <row r="154" spans="8:10" ht="21">
      <c r="H154" s="62">
        <v>1343</v>
      </c>
      <c r="I154" s="72"/>
      <c r="J154" s="68"/>
    </row>
  </sheetData>
  <mergeCells count="12">
    <mergeCell ref="B16:B17"/>
    <mergeCell ref="E18:H18"/>
    <mergeCell ref="F20:G20"/>
    <mergeCell ref="B22:G22"/>
    <mergeCell ref="C24:E24"/>
    <mergeCell ref="C26:D26"/>
    <mergeCell ref="B3:C4"/>
    <mergeCell ref="B7:G8"/>
    <mergeCell ref="B10:F11"/>
    <mergeCell ref="G10:G11"/>
    <mergeCell ref="B13:B14"/>
    <mergeCell ref="D14:E14"/>
  </mergeCells>
  <phoneticPr fontId="1"/>
  <dataValidations count="7">
    <dataValidation type="list" allowBlank="1" showInputMessage="1" showErrorMessage="1" sqref="E18">
      <formula1>"所有していて利用している,所有しているが使っていない,所有していない"</formula1>
    </dataValidation>
    <dataValidation type="list" allowBlank="1" showInputMessage="1" showErrorMessage="1" sqref="G13:G14 G16">
      <formula1>"○参加します,×欠席します"</formula1>
    </dataValidation>
    <dataValidation type="list" allowBlank="1" showInputMessage="1" showErrorMessage="1" sqref="D1">
      <formula1>"JRSA東日本地区セミナー,JRSA東日本本部セミナー,JRSA本部セミナー"</formula1>
    </dataValidation>
    <dataValidation type="list" allowBlank="1" showInputMessage="1" showErrorMessage="1" sqref="B13:B14">
      <formula1>"○, ×"</formula1>
    </dataValidation>
    <dataValidation type="list" allowBlank="1" showInputMessage="1" showErrorMessage="1" sqref="B16:B17">
      <formula1>"○,×"</formula1>
    </dataValidation>
    <dataValidation type="list" allowBlank="1" showInputMessage="1" showErrorMessage="1" sqref="G19">
      <formula1>"○"</formula1>
    </dataValidation>
    <dataValidation type="list" allowBlank="1" showInputMessage="1" showErrorMessage="1" sqref="F20:G20">
      <formula1>"持ち込めます,持ち込めません,必要有りません"</formula1>
    </dataValidation>
  </dataValidations>
  <hyperlinks>
    <hyperlink ref="C24" r:id="rId1" display="howdy@yg8.so-net.ne.jp"/>
  </hyperlinks>
  <pageMargins left="0.7" right="0.7" top="0.75" bottom="0.75" header="0.51200000000000001" footer="0.51200000000000001"/>
  <pageSetup paperSize="10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地区-2015千葉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Tennis Collection HOWDY</dc:creator>
  <cp:lastModifiedBy>Tennis Collection HOWDY</cp:lastModifiedBy>
  <dcterms:created xsi:type="dcterms:W3CDTF">2015-07-25T07:08:26Z</dcterms:created>
  <dcterms:modified xsi:type="dcterms:W3CDTF">2015-07-25T07:09:27Z</dcterms:modified>
</cp:coreProperties>
</file>